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90.11\共有ファイル\2.地域福祉推進部\地域福祉推進班\◎長寿\★ねんりんピック\R8埼玉大会\④競技団体への通知 R8.4\①起案\⑦（案５）推薦書（様式３）※様式待ち\"/>
    </mc:Choice>
  </mc:AlternateContent>
  <xr:revisionPtr revIDLastSave="0" documentId="13_ncr:1_{2E369795-3A8C-4BEF-9895-4B29D2575B6C}" xr6:coauthVersionLast="47" xr6:coauthVersionMax="47" xr10:uidLastSave="{00000000-0000-0000-0000-000000000000}"/>
  <bookViews>
    <workbookView xWindow="-120" yWindow="-120" windowWidth="20730" windowHeight="11040" firstSheet="26" activeTab="30" xr2:uid="{EDE27D7C-8D2D-441A-BF8F-F9F662E6CE70}"/>
  </bookViews>
  <sheets>
    <sheet name="卓球" sheetId="3" r:id="rId1"/>
    <sheet name="テニス" sheetId="4" r:id="rId2"/>
    <sheet name="ソフトテニス" sheetId="5" r:id="rId3"/>
    <sheet name="ソフトボール" sheetId="6" r:id="rId4"/>
    <sheet name="ゲートボール" sheetId="7" r:id="rId5"/>
    <sheet name="ペタンク" sheetId="8" r:id="rId6"/>
    <sheet name="ゴルフ" sheetId="9" r:id="rId7"/>
    <sheet name="マラソン" sheetId="10" r:id="rId8"/>
    <sheet name="弓道" sheetId="11" r:id="rId9"/>
    <sheet name="剣道" sheetId="12" r:id="rId10"/>
    <sheet name="グラウンドゴルフ" sheetId="13" r:id="rId11"/>
    <sheet name="太極拳" sheetId="15" r:id="rId12"/>
    <sheet name="サッカー" sheetId="17" r:id="rId13"/>
    <sheet name="なぎなた" sheetId="20" r:id="rId14"/>
    <sheet name="水泳(個人種目)" sheetId="25" r:id="rId15"/>
    <sheet name="水泳(リレー)" sheetId="23" r:id="rId16"/>
    <sheet name="ダンススポーツ" sheetId="26" r:id="rId17"/>
    <sheet name="ボウリング" sheetId="27" r:id="rId18"/>
    <sheet name="ラグビー" sheetId="28" r:id="rId19"/>
    <sheet name="インディアカ" sheetId="29" r:id="rId20"/>
    <sheet name="マレットゴルフ" sheetId="30" r:id="rId21"/>
    <sheet name="サイクリング" sheetId="31" r:id="rId22"/>
    <sheet name="軟式野球" sheetId="32" r:id="rId23"/>
    <sheet name="スポーツウエルネス吹矢" sheetId="33" r:id="rId24"/>
    <sheet name="スポーツチャンバラ" sheetId="34" r:id="rId25"/>
    <sheet name="空手" sheetId="35" r:id="rId26"/>
    <sheet name="レクリエーションダンス" sheetId="36" r:id="rId27"/>
    <sheet name="囲碁" sheetId="37" r:id="rId28"/>
    <sheet name="将棋" sheetId="38" r:id="rId29"/>
    <sheet name="健康ﾏｰｼﾞｬﾝ" sheetId="39" r:id="rId30"/>
    <sheet name="美術展出品申込書" sheetId="40" r:id="rId31"/>
    <sheet name="美術展出品票 " sheetId="41" r:id="rId32"/>
  </sheets>
  <externalReferences>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xlnm.Print_Area" localSheetId="29">健康ﾏｰｼﾞｬﾝ!$A$1:$N$35</definedName>
    <definedName name="_xlnm.Print_Area" localSheetId="0">卓球!$A$1:$O$53</definedName>
    <definedName name="_xlnm.Print_Area" localSheetId="30">美術展出品申込書!$B$1:$O$64</definedName>
    <definedName name="_xlnm.Print_Area" localSheetId="31">'美術展出品票 '!$A$1:$Q$59</definedName>
    <definedName name="コード表">[5]コード表!$A$1:$B$66</definedName>
    <definedName name="コード表３">[6]コード表!$A$1:$A$66</definedName>
    <definedName name="可否">#REF!</definedName>
    <definedName name="生年月日">#REF!</definedName>
    <definedName name="代表者">[8]Sheet1!$H$1</definedName>
    <definedName name="地域コード" localSheetId="30">#REF!</definedName>
    <definedName name="地域コード">#REF!</definedName>
    <definedName name="地名コード" localSheetId="30">#REF!</definedName>
    <definedName name="地名コード" localSheetId="31">[10]コード表!$A$1:$A$66</definedName>
    <definedName name="地名コード">#REF!</definedName>
    <definedName name="地名コード２">[5]コード表!$A$1:$A$66</definedName>
    <definedName name="変換コード" localSheetId="30">#REF!</definedName>
    <definedName name="変換コード">#REF!</definedName>
    <definedName name="変換コード２" localSheetId="31">[10]コード表!$A$1:$B$66</definedName>
    <definedName name="変換コード２">[5]コード表!$A$1:$B$66</definedName>
    <definedName name="変換コード３">[5]コード表!$A$1:$B$66</definedName>
    <definedName name="免税区分">[8]Sheet1!$E$1:$E$3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5" i="41" l="1"/>
  <c r="U30" i="41"/>
  <c r="V30" i="41" s="1"/>
  <c r="D30" i="41"/>
  <c r="C30" i="41"/>
  <c r="U2" i="26"/>
  <c r="N3" i="9"/>
  <c r="M2" i="39"/>
  <c r="M2" i="37"/>
  <c r="N2" i="36"/>
  <c r="N2" i="32"/>
  <c r="M2" i="29"/>
  <c r="R96" i="28"/>
  <c r="R94" i="28"/>
  <c r="R93" i="28"/>
  <c r="R91" i="28"/>
  <c r="R90" i="28"/>
  <c r="R88" i="28"/>
  <c r="R87" i="28"/>
  <c r="R85" i="28"/>
  <c r="R84" i="28"/>
  <c r="R82" i="28"/>
  <c r="R81" i="28"/>
  <c r="R79" i="28"/>
  <c r="R78" i="28"/>
  <c r="R76" i="28"/>
  <c r="R75" i="28"/>
  <c r="R73" i="28"/>
  <c r="R72" i="28"/>
  <c r="R70" i="28"/>
  <c r="R69" i="28"/>
  <c r="R67" i="28"/>
  <c r="R66" i="28"/>
  <c r="R64" i="28"/>
  <c r="R63" i="28"/>
  <c r="R61" i="28"/>
  <c r="R60" i="28"/>
  <c r="R58" i="28"/>
  <c r="R57" i="28"/>
  <c r="R55" i="28"/>
  <c r="R54" i="28"/>
  <c r="R52" i="28"/>
  <c r="R51" i="28"/>
  <c r="R49" i="28"/>
  <c r="R48" i="28"/>
  <c r="R46" i="28"/>
  <c r="R45" i="28"/>
  <c r="R43" i="28"/>
  <c r="R42" i="28"/>
  <c r="R40" i="28"/>
  <c r="R39" i="28"/>
  <c r="R37" i="28"/>
  <c r="R36" i="28"/>
  <c r="R34" i="28"/>
  <c r="R33" i="28"/>
  <c r="R31" i="28"/>
  <c r="R30" i="28"/>
  <c r="R28" i="28"/>
  <c r="R27" i="28"/>
  <c r="R25" i="28"/>
  <c r="R24" i="28"/>
  <c r="R22" i="28"/>
  <c r="R21" i="28"/>
  <c r="R19" i="28"/>
  <c r="S3" i="25"/>
  <c r="L3" i="23"/>
  <c r="P21" i="17"/>
  <c r="P2" i="17"/>
  <c r="M2" i="13"/>
  <c r="M2" i="7"/>
  <c r="P3" i="6"/>
  <c r="M18" i="3"/>
  <c r="M42" i="3"/>
  <c r="M39" i="3"/>
  <c r="M36" i="3"/>
  <c r="M33" i="3"/>
  <c r="M30" i="3"/>
  <c r="M27" i="3"/>
  <c r="M24" i="3"/>
  <c r="M21" i="3"/>
  <c r="C7" i="41"/>
  <c r="W30" i="41" l="1"/>
  <c r="E30" i="41"/>
  <c r="X30" i="41" l="1"/>
  <c r="F30" i="41"/>
  <c r="Y30" i="41" l="1"/>
  <c r="G30" i="41"/>
  <c r="H30" i="41" l="1"/>
  <c r="Z30" i="41"/>
  <c r="I30" i="41" l="1"/>
  <c r="AA30" i="41"/>
  <c r="J30" i="41" l="1"/>
  <c r="AB30" i="41"/>
  <c r="K30" i="41" l="1"/>
  <c r="AC30" i="41"/>
  <c r="L30" i="41" l="1"/>
  <c r="AD30" i="41"/>
  <c r="AE30" i="41" l="1"/>
  <c r="M30" i="41"/>
  <c r="AF30" i="41" l="1"/>
  <c r="N30" i="41"/>
  <c r="AG30" i="41" l="1"/>
  <c r="O30" i="41"/>
  <c r="AH30" i="41" l="1"/>
  <c r="P30" i="41"/>
  <c r="Q30" i="41" l="1"/>
  <c r="T31" i="41"/>
  <c r="C31" i="41" l="1"/>
  <c r="U31" i="41"/>
  <c r="D31" i="41" l="1"/>
  <c r="V31" i="41"/>
  <c r="E31" i="41" l="1"/>
  <c r="W31" i="41"/>
  <c r="F31" i="41" l="1"/>
  <c r="X31" i="41"/>
  <c r="Y31" i="41" l="1"/>
  <c r="G31" i="41"/>
  <c r="Z31" i="41" l="1"/>
  <c r="H31" i="41"/>
  <c r="AA31" i="41" l="1"/>
  <c r="I31" i="41"/>
  <c r="AB31" i="41" l="1"/>
  <c r="J31" i="41"/>
  <c r="AC31" i="41" l="1"/>
  <c r="K31" i="41"/>
  <c r="AD31" i="41" l="1"/>
  <c r="L31" i="41"/>
  <c r="AE31" i="41" l="1"/>
  <c r="M31" i="41"/>
  <c r="N31" i="41" l="1"/>
  <c r="AF31" i="41"/>
  <c r="O31" i="41" l="1"/>
  <c r="AG31" i="41"/>
  <c r="P31" i="41" l="1"/>
  <c r="AH31" i="41"/>
  <c r="Q31" i="41" l="1"/>
  <c r="T32" i="41"/>
  <c r="U32" i="41" l="1"/>
  <c r="C32" i="41"/>
  <c r="V32" i="41" l="1"/>
  <c r="D32" i="41"/>
  <c r="W32" i="41" l="1"/>
  <c r="E32" i="41"/>
  <c r="X32" i="41" l="1"/>
  <c r="F32" i="41"/>
  <c r="Y32" i="41" l="1"/>
  <c r="G32" i="41"/>
  <c r="H32" i="41" l="1"/>
  <c r="Z32" i="41"/>
  <c r="I32" i="41" l="1"/>
  <c r="AA32" i="41"/>
  <c r="J32" i="41" l="1"/>
  <c r="AB32" i="41"/>
  <c r="K32" i="41" l="1"/>
  <c r="AC32" i="41"/>
  <c r="L32" i="41" l="1"/>
  <c r="AD32" i="41"/>
  <c r="AE32" i="41" l="1"/>
  <c r="M32" i="41"/>
  <c r="AF32" i="41" l="1"/>
  <c r="N32" i="41"/>
  <c r="AG32" i="41" l="1"/>
  <c r="O32" i="41"/>
  <c r="AH32" i="41" l="1"/>
  <c r="P32" i="41"/>
  <c r="Q32" i="41" l="1"/>
  <c r="T33" i="41"/>
  <c r="C33" i="41" l="1"/>
  <c r="U33" i="41"/>
  <c r="D33" i="41" l="1"/>
  <c r="V33" i="41"/>
  <c r="E33" i="41" l="1"/>
  <c r="W33" i="41"/>
  <c r="F33" i="41" l="1"/>
  <c r="X33" i="41"/>
  <c r="Y33" i="41" l="1"/>
  <c r="G33" i="41"/>
  <c r="Z33" i="41" l="1"/>
  <c r="H33" i="41"/>
  <c r="AA33" i="41" l="1"/>
  <c r="I33" i="41"/>
  <c r="AB33" i="41" l="1"/>
  <c r="J33" i="41"/>
  <c r="AC33" i="41" l="1"/>
  <c r="K33" i="41"/>
  <c r="AD33" i="41" l="1"/>
  <c r="L33" i="41"/>
  <c r="AE33" i="41" l="1"/>
  <c r="M33" i="41"/>
  <c r="N33" i="41" l="1"/>
  <c r="AF33" i="41"/>
  <c r="O33" i="41" l="1"/>
  <c r="AG33" i="41"/>
  <c r="P33" i="41" l="1"/>
  <c r="AH33" i="41"/>
  <c r="Q33" i="41" l="1"/>
  <c r="T34" i="41"/>
  <c r="U34" i="41" l="1"/>
  <c r="C34" i="41"/>
  <c r="V34" i="41" l="1"/>
  <c r="D34" i="41"/>
  <c r="W34" i="41" l="1"/>
  <c r="E34" i="41"/>
  <c r="X34" i="41" l="1"/>
  <c r="F34" i="41"/>
  <c r="Y34" i="41" l="1"/>
  <c r="G34" i="41"/>
  <c r="H34" i="41" l="1"/>
  <c r="Z34" i="41"/>
  <c r="I34" i="41" l="1"/>
  <c r="AA34" i="41"/>
  <c r="J34" i="41" l="1"/>
  <c r="AB34" i="41"/>
  <c r="K34" i="41" l="1"/>
  <c r="AC34" i="41"/>
  <c r="AD34" i="41" l="1"/>
  <c r="L34" i="41"/>
  <c r="AE34" i="41" l="1"/>
  <c r="M34" i="41"/>
  <c r="AF34" i="41" l="1"/>
  <c r="N34" i="41"/>
  <c r="AG34" i="41" l="1"/>
  <c r="O34" i="41"/>
  <c r="AH34" i="41" l="1"/>
  <c r="P34" i="41"/>
  <c r="Q34" i="41" l="1"/>
  <c r="T35" i="41"/>
  <c r="C35" i="41" l="1"/>
  <c r="U35" i="41"/>
  <c r="D35" i="41" l="1"/>
  <c r="V35" i="41"/>
  <c r="E35" i="41" l="1"/>
  <c r="W35" i="41"/>
  <c r="X35" i="41" l="1"/>
  <c r="F35" i="41"/>
  <c r="Y35" i="41" l="1"/>
  <c r="G35" i="41"/>
  <c r="Z35" i="41" l="1"/>
  <c r="H35" i="41"/>
  <c r="AA35" i="41" l="1"/>
  <c r="I35" i="41"/>
  <c r="AB35" i="41" l="1"/>
  <c r="J35" i="41"/>
  <c r="AC35" i="41" l="1"/>
  <c r="K35" i="41"/>
  <c r="AD35" i="41" l="1"/>
  <c r="L35" i="41"/>
  <c r="AE35" i="41" l="1"/>
  <c r="M35" i="41"/>
  <c r="N35" i="41" l="1"/>
  <c r="AF35" i="41"/>
  <c r="O35" i="41" l="1"/>
  <c r="AG35" i="41"/>
  <c r="P35" i="41" l="1"/>
  <c r="AH35" i="41"/>
  <c r="Q35" i="41" l="1"/>
  <c r="T36" i="41"/>
  <c r="U36" i="41" l="1"/>
  <c r="C36" i="41"/>
  <c r="D36" i="41" l="1"/>
  <c r="V36" i="41"/>
  <c r="E36" i="41" l="1"/>
  <c r="W36" i="41"/>
  <c r="F36" i="41" l="1"/>
  <c r="X36" i="41"/>
  <c r="G36" i="41" l="1"/>
  <c r="Y36" i="41"/>
  <c r="H36" i="41" l="1"/>
  <c r="Z36" i="41"/>
  <c r="I36" i="41" l="1"/>
  <c r="AA36" i="41"/>
  <c r="J36" i="41" l="1"/>
  <c r="AB36" i="41"/>
  <c r="K36" i="41" l="1"/>
  <c r="AC36" i="41"/>
  <c r="L36" i="4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sdouser</author>
  </authors>
  <commentList>
    <comment ref="C30" authorId="0" shapeId="0" xr:uid="{40A79178-CE3C-40B6-B64B-D55B380AB1EF}">
      <text>
        <r>
          <rPr>
            <sz val="9"/>
            <color indexed="81"/>
            <rFont val="ＭＳ Ｐゴシック"/>
            <family val="3"/>
            <charset val="128"/>
          </rPr>
          <t>入力欄（A54のセル）にメッセージを入力すると、この欄に１文字づつ表示されます。</t>
        </r>
      </text>
    </comment>
    <comment ref="D30" authorId="0" shapeId="0" xr:uid="{FFA18C3D-240A-4D94-83EE-D5A42F843641}">
      <text>
        <r>
          <rPr>
            <sz val="9"/>
            <color indexed="81"/>
            <rFont val="ＭＳ Ｐゴシック"/>
            <family val="3"/>
            <charset val="128"/>
          </rPr>
          <t>入力欄（A54のセル）にメッセージを入力すると、この欄に１文字づつ表示されます。</t>
        </r>
      </text>
    </comment>
    <comment ref="E30" authorId="0" shapeId="0" xr:uid="{57721D11-4033-40C9-9A7D-A3AB8CC3A3C3}">
      <text>
        <r>
          <rPr>
            <sz val="9"/>
            <color indexed="81"/>
            <rFont val="ＭＳ Ｐゴシック"/>
            <family val="3"/>
            <charset val="128"/>
          </rPr>
          <t>入力欄（A54のセル）にメッセージを入力すると、この欄に１文字づつ表示されます。</t>
        </r>
      </text>
    </comment>
    <comment ref="F30" authorId="0" shapeId="0" xr:uid="{AB4371E5-7C03-4711-9840-5176CA148F15}">
      <text>
        <r>
          <rPr>
            <sz val="9"/>
            <color indexed="81"/>
            <rFont val="ＭＳ Ｐゴシック"/>
            <family val="3"/>
            <charset val="128"/>
          </rPr>
          <t>入力欄（A54のセル）にメッセージを入力すると、この欄に１文字づつ表示されます。</t>
        </r>
      </text>
    </comment>
    <comment ref="G30" authorId="0" shapeId="0" xr:uid="{E2C8B2E0-3FA2-4DD0-B8E1-139F975BAADA}">
      <text>
        <r>
          <rPr>
            <sz val="9"/>
            <color indexed="81"/>
            <rFont val="ＭＳ Ｐゴシック"/>
            <family val="3"/>
            <charset val="128"/>
          </rPr>
          <t>入力欄（A54のセル）にメッセージを入力すると、この欄に１文字づつ表示されます。</t>
        </r>
      </text>
    </comment>
    <comment ref="H30" authorId="0" shapeId="0" xr:uid="{7894F804-A8F5-49CC-A4C2-D125AAD61639}">
      <text>
        <r>
          <rPr>
            <sz val="9"/>
            <color indexed="81"/>
            <rFont val="ＭＳ Ｐゴシック"/>
            <family val="3"/>
            <charset val="128"/>
          </rPr>
          <t>入力欄（A54のセル）にメッセージを入力すると、この欄に１文字づつ表示されます。</t>
        </r>
      </text>
    </comment>
    <comment ref="I30" authorId="0" shapeId="0" xr:uid="{6FF0511D-661A-429D-BBDD-73DC576E3C3F}">
      <text>
        <r>
          <rPr>
            <sz val="9"/>
            <color indexed="81"/>
            <rFont val="ＭＳ Ｐゴシック"/>
            <family val="3"/>
            <charset val="128"/>
          </rPr>
          <t>入力欄（A54のセル）にメッセージを入力すると、この欄に１文字づつ表示されます。</t>
        </r>
      </text>
    </comment>
    <comment ref="J30" authorId="0" shapeId="0" xr:uid="{CA81D5A2-9076-4819-8D78-00A6BA4441F5}">
      <text>
        <r>
          <rPr>
            <sz val="9"/>
            <color indexed="81"/>
            <rFont val="ＭＳ Ｐゴシック"/>
            <family val="3"/>
            <charset val="128"/>
          </rPr>
          <t>入力欄（A54のセル）にメッセージを入力すると、この欄に１文字づつ表示されます。</t>
        </r>
      </text>
    </comment>
    <comment ref="K30" authorId="0" shapeId="0" xr:uid="{E7C5C04A-583E-4BFC-B3AA-961B8B3ADCF0}">
      <text>
        <r>
          <rPr>
            <sz val="9"/>
            <color indexed="81"/>
            <rFont val="ＭＳ Ｐゴシック"/>
            <family val="3"/>
            <charset val="128"/>
          </rPr>
          <t>入力欄（A54のセル）にメッセージを入力すると、この欄に１文字づつ表示されます。</t>
        </r>
      </text>
    </comment>
    <comment ref="L30" authorId="0" shapeId="0" xr:uid="{8877B81C-9655-4676-869A-4DE2F4B6ED3F}">
      <text>
        <r>
          <rPr>
            <sz val="9"/>
            <color indexed="81"/>
            <rFont val="ＭＳ Ｐゴシック"/>
            <family val="3"/>
            <charset val="128"/>
          </rPr>
          <t>入力欄（A54のセル）にメッセージを入力すると、この欄に１文字づつ表示されます。</t>
        </r>
      </text>
    </comment>
    <comment ref="M30" authorId="0" shapeId="0" xr:uid="{C895A250-3CFE-4E02-BD77-1F65B081BF15}">
      <text>
        <r>
          <rPr>
            <sz val="9"/>
            <color indexed="81"/>
            <rFont val="ＭＳ Ｐゴシック"/>
            <family val="3"/>
            <charset val="128"/>
          </rPr>
          <t>入力欄（A54のセル）にメッセージを入力すると、この欄に１文字づつ表示されます。</t>
        </r>
      </text>
    </comment>
    <comment ref="N30" authorId="0" shapeId="0" xr:uid="{B440CB89-32AB-46FA-A1F0-617E6FA511D0}">
      <text>
        <r>
          <rPr>
            <sz val="9"/>
            <color indexed="81"/>
            <rFont val="ＭＳ Ｐゴシック"/>
            <family val="3"/>
            <charset val="128"/>
          </rPr>
          <t>入力欄（A54のセル）にメッセージを入力すると、この欄に１文字づつ表示されます。</t>
        </r>
      </text>
    </comment>
    <comment ref="O30" authorId="0" shapeId="0" xr:uid="{B12ADAEE-B8C9-4E7B-B538-88DB7BCF3FCD}">
      <text>
        <r>
          <rPr>
            <sz val="9"/>
            <color indexed="81"/>
            <rFont val="ＭＳ Ｐゴシック"/>
            <family val="3"/>
            <charset val="128"/>
          </rPr>
          <t>入力欄（A54のセル）にメッセージを入力すると、この欄に１文字づつ表示されます。</t>
        </r>
      </text>
    </comment>
    <comment ref="P30" authorId="0" shapeId="0" xr:uid="{138C6B62-38AA-49B5-A095-F2D39F7F90BA}">
      <text>
        <r>
          <rPr>
            <sz val="9"/>
            <color indexed="81"/>
            <rFont val="ＭＳ Ｐゴシック"/>
            <family val="3"/>
            <charset val="128"/>
          </rPr>
          <t>入力欄（A54
のセル）にメッセージを入力すると、この欄に１文字づつ表示されます。</t>
        </r>
      </text>
    </comment>
    <comment ref="Q30" authorId="0" shapeId="0" xr:uid="{892414BA-880C-4C0F-B0B7-C3AFE1B807D9}">
      <text>
        <r>
          <rPr>
            <sz val="9"/>
            <color indexed="81"/>
            <rFont val="ＭＳ Ｐゴシック"/>
            <family val="3"/>
            <charset val="128"/>
          </rPr>
          <t>入力欄（A54のセル）にメッセージを入力すると、この欄に１文字づつ表示されます。</t>
        </r>
      </text>
    </comment>
    <comment ref="C31" authorId="0" shapeId="0" xr:uid="{B108B8CA-0182-4F09-B8FA-7CEA4F8DC74F}">
      <text>
        <r>
          <rPr>
            <sz val="9"/>
            <color indexed="81"/>
            <rFont val="ＭＳ Ｐゴシック"/>
            <family val="3"/>
            <charset val="128"/>
          </rPr>
          <t>入力欄（A54のセル）にメッセージを入力すると、この欄に１文字づつ表示されます。</t>
        </r>
      </text>
    </comment>
    <comment ref="D31" authorId="0" shapeId="0" xr:uid="{CEFED62F-442B-4434-952D-D24B650D9A5A}">
      <text>
        <r>
          <rPr>
            <sz val="9"/>
            <color indexed="81"/>
            <rFont val="ＭＳ Ｐゴシック"/>
            <family val="3"/>
            <charset val="128"/>
          </rPr>
          <t>入力欄（A54のセル）にメッセージを入力すると、この欄に１文字づつ表示されます。</t>
        </r>
      </text>
    </comment>
    <comment ref="E31" authorId="0" shapeId="0" xr:uid="{558EDC03-4684-45ED-B038-4DD449C540D3}">
      <text>
        <r>
          <rPr>
            <sz val="9"/>
            <color indexed="81"/>
            <rFont val="ＭＳ Ｐゴシック"/>
            <family val="3"/>
            <charset val="128"/>
          </rPr>
          <t>入力欄（A54のセル）にメッセージを入力すると、この欄に１文字づつ表示されます。</t>
        </r>
      </text>
    </comment>
    <comment ref="F31" authorId="0" shapeId="0" xr:uid="{A912DF70-7F1A-4A58-9732-6717C6BC7395}">
      <text>
        <r>
          <rPr>
            <sz val="9"/>
            <color indexed="81"/>
            <rFont val="ＭＳ Ｐゴシック"/>
            <family val="3"/>
            <charset val="128"/>
          </rPr>
          <t>入力欄（A54のセル）にメッセージを入力すると、この欄に１文字づつ表示されます。</t>
        </r>
      </text>
    </comment>
    <comment ref="G31" authorId="0" shapeId="0" xr:uid="{078C53A2-CEA0-406E-9C9F-8208D37E58F7}">
      <text>
        <r>
          <rPr>
            <sz val="9"/>
            <color indexed="81"/>
            <rFont val="ＭＳ Ｐゴシック"/>
            <family val="3"/>
            <charset val="128"/>
          </rPr>
          <t>入力欄（A54のセル）にメッセージを入力すると、この欄に１文字づつ表示されます。</t>
        </r>
      </text>
    </comment>
    <comment ref="H31" authorId="0" shapeId="0" xr:uid="{9E3A5939-75E9-46D2-9A7C-98076E0E8898}">
      <text>
        <r>
          <rPr>
            <sz val="9"/>
            <color indexed="81"/>
            <rFont val="ＭＳ Ｐゴシック"/>
            <family val="3"/>
            <charset val="128"/>
          </rPr>
          <t>入力欄（A54のセル）にメッセージを入力すると、この欄に１文字づつ表示されます。</t>
        </r>
      </text>
    </comment>
    <comment ref="I31" authorId="0" shapeId="0" xr:uid="{B6E95DBF-FFFC-442E-80CD-EB148813CB39}">
      <text>
        <r>
          <rPr>
            <sz val="9"/>
            <color indexed="81"/>
            <rFont val="ＭＳ Ｐゴシック"/>
            <family val="3"/>
            <charset val="128"/>
          </rPr>
          <t>入力欄（A54のセル）にメッセージを入力すると、この欄に１文字づつ表示されます。</t>
        </r>
      </text>
    </comment>
    <comment ref="J31" authorId="0" shapeId="0" xr:uid="{D785D41B-FCD2-47EB-A8A1-F09305DC7454}">
      <text>
        <r>
          <rPr>
            <sz val="9"/>
            <color indexed="81"/>
            <rFont val="ＭＳ Ｐゴシック"/>
            <family val="3"/>
            <charset val="128"/>
          </rPr>
          <t>入力欄（A54のセル）にメッセージを入力すると、この欄に１文字づつ表示されます。</t>
        </r>
      </text>
    </comment>
    <comment ref="K31" authorId="0" shapeId="0" xr:uid="{8DCD1313-CA54-4E06-9F12-4F033BFC423D}">
      <text>
        <r>
          <rPr>
            <sz val="9"/>
            <color indexed="81"/>
            <rFont val="ＭＳ Ｐゴシック"/>
            <family val="3"/>
            <charset val="128"/>
          </rPr>
          <t>入力欄（A54のセル）にメッセージを入力すると、この欄に１文字づつ表示されます。</t>
        </r>
      </text>
    </comment>
    <comment ref="L31" authorId="0" shapeId="0" xr:uid="{47E91B32-7E1C-4E86-8245-8A082E79FA4F}">
      <text>
        <r>
          <rPr>
            <sz val="9"/>
            <color indexed="81"/>
            <rFont val="ＭＳ Ｐゴシック"/>
            <family val="3"/>
            <charset val="128"/>
          </rPr>
          <t>入力欄（A54のセル）にメッセージを入力すると、この欄に１文字づつ表示されます。</t>
        </r>
      </text>
    </comment>
    <comment ref="M31" authorId="0" shapeId="0" xr:uid="{C88E0DF2-C7A5-4F70-B565-193336CC2F9D}">
      <text>
        <r>
          <rPr>
            <sz val="9"/>
            <color indexed="81"/>
            <rFont val="ＭＳ Ｐゴシック"/>
            <family val="3"/>
            <charset val="128"/>
          </rPr>
          <t>入力欄（A54のセル）にメッセージを入力すると、この欄に１文字づつ表示されます。</t>
        </r>
      </text>
    </comment>
    <comment ref="N31" authorId="0" shapeId="0" xr:uid="{FD6F6A57-5487-453D-B574-7567E203D149}">
      <text>
        <r>
          <rPr>
            <sz val="9"/>
            <color indexed="81"/>
            <rFont val="ＭＳ Ｐゴシック"/>
            <family val="3"/>
            <charset val="128"/>
          </rPr>
          <t>入力欄（A54のセル）にメッセージを入力すると、この欄に１文字づつ表示されます。</t>
        </r>
      </text>
    </comment>
    <comment ref="O31" authorId="0" shapeId="0" xr:uid="{D6B6D3CB-FDFB-4DE7-B4A9-8C94E98F093D}">
      <text>
        <r>
          <rPr>
            <sz val="9"/>
            <color indexed="81"/>
            <rFont val="ＭＳ Ｐゴシック"/>
            <family val="3"/>
            <charset val="128"/>
          </rPr>
          <t>入力欄（A54のセル）にメッセージを入力すると、この欄に１文字づつ表示されます。</t>
        </r>
      </text>
    </comment>
    <comment ref="P31" authorId="0" shapeId="0" xr:uid="{495D2027-4FD2-4140-85D1-DD98025457C4}">
      <text>
        <r>
          <rPr>
            <sz val="9"/>
            <color indexed="81"/>
            <rFont val="ＭＳ Ｐゴシック"/>
            <family val="3"/>
            <charset val="128"/>
          </rPr>
          <t>入力欄（A54のセル）にメッセージを入力すると、この欄に１文字づつ表示されます。</t>
        </r>
      </text>
    </comment>
    <comment ref="Q31" authorId="0" shapeId="0" xr:uid="{AB1EECC6-1DB3-4936-8DB4-C87E2FF639A1}">
      <text>
        <r>
          <rPr>
            <sz val="9"/>
            <color indexed="81"/>
            <rFont val="ＭＳ Ｐゴシック"/>
            <family val="3"/>
            <charset val="128"/>
          </rPr>
          <t>入力欄（A54のセル）にメッセージを入力すると、この欄に１文字づつ表示されます。</t>
        </r>
      </text>
    </comment>
    <comment ref="C32" authorId="0" shapeId="0" xr:uid="{1C367CA3-D61D-476C-9044-A0B8C4515F6B}">
      <text>
        <r>
          <rPr>
            <sz val="9"/>
            <color indexed="81"/>
            <rFont val="ＭＳ Ｐゴシック"/>
            <family val="3"/>
            <charset val="128"/>
          </rPr>
          <t>入力欄（A54のセル）にメッセージを入力すると、この欄に１文字づつ表示されます。</t>
        </r>
      </text>
    </comment>
    <comment ref="D32" authorId="0" shapeId="0" xr:uid="{CD52B424-8192-4EC9-ACBE-2D5E5F3C9CCF}">
      <text>
        <r>
          <rPr>
            <sz val="9"/>
            <color indexed="81"/>
            <rFont val="ＭＳ Ｐゴシック"/>
            <family val="3"/>
            <charset val="128"/>
          </rPr>
          <t>入力欄（A54のセル）にメッセージを入力すると、この欄に１文字づつ表示されます。</t>
        </r>
      </text>
    </comment>
    <comment ref="E32" authorId="0" shapeId="0" xr:uid="{76551F1A-9336-4D75-98A2-A228F2F38AC8}">
      <text>
        <r>
          <rPr>
            <sz val="9"/>
            <color indexed="81"/>
            <rFont val="ＭＳ Ｐゴシック"/>
            <family val="3"/>
            <charset val="128"/>
          </rPr>
          <t>入力欄（A54のセル）にメッセージを入力すると、この欄に１文字づつ表示されます。</t>
        </r>
      </text>
    </comment>
    <comment ref="F32" authorId="0" shapeId="0" xr:uid="{ECA1DF4B-36DB-4D19-BFC8-C0111F9D12EC}">
      <text>
        <r>
          <rPr>
            <sz val="9"/>
            <color indexed="81"/>
            <rFont val="ＭＳ Ｐゴシック"/>
            <family val="3"/>
            <charset val="128"/>
          </rPr>
          <t>入力欄（A54のセル）にメッセージを入力すると、この欄に１文字づつ表示されます。</t>
        </r>
      </text>
    </comment>
    <comment ref="G32" authorId="0" shapeId="0" xr:uid="{AC08863A-3E61-4A30-864B-296B9E45554C}">
      <text>
        <r>
          <rPr>
            <sz val="9"/>
            <color indexed="81"/>
            <rFont val="ＭＳ Ｐゴシック"/>
            <family val="3"/>
            <charset val="128"/>
          </rPr>
          <t>入力欄（A54のセル）にメッセージを入力すると、この欄に１文字づつ表示されます。</t>
        </r>
      </text>
    </comment>
    <comment ref="H32" authorId="0" shapeId="0" xr:uid="{B8F5EC44-E3E5-4403-A34E-93C6A632D1E5}">
      <text>
        <r>
          <rPr>
            <sz val="9"/>
            <color indexed="81"/>
            <rFont val="ＭＳ Ｐゴシック"/>
            <family val="3"/>
            <charset val="128"/>
          </rPr>
          <t>入力欄（A54のセル）にメッセージを入力すると、この欄に１文字づつ表示されます。</t>
        </r>
      </text>
    </comment>
    <comment ref="I32" authorId="0" shapeId="0" xr:uid="{737E1C5B-FC55-489A-8614-47245088ED68}">
      <text>
        <r>
          <rPr>
            <sz val="9"/>
            <color indexed="81"/>
            <rFont val="ＭＳ Ｐゴシック"/>
            <family val="3"/>
            <charset val="128"/>
          </rPr>
          <t>入力欄（A54のセル）にメッセージを入力すると、この欄に１文字づつ表示されます。</t>
        </r>
      </text>
    </comment>
    <comment ref="J32" authorId="0" shapeId="0" xr:uid="{F12C31C5-5B48-4241-B336-E7D68EF6990A}">
      <text>
        <r>
          <rPr>
            <sz val="9"/>
            <color indexed="81"/>
            <rFont val="ＭＳ Ｐゴシック"/>
            <family val="3"/>
            <charset val="128"/>
          </rPr>
          <t>入力欄（A54のセル）にメッセージを入力すると、この欄に１文字づつ表示されます。</t>
        </r>
      </text>
    </comment>
    <comment ref="K32" authorId="0" shapeId="0" xr:uid="{3A3802DA-8D00-4CD1-86D4-7272DCC2C97C}">
      <text>
        <r>
          <rPr>
            <sz val="9"/>
            <color indexed="81"/>
            <rFont val="ＭＳ Ｐゴシック"/>
            <family val="3"/>
            <charset val="128"/>
          </rPr>
          <t>入力欄（A54のセル）にメッセージを入力すると、この欄に１文字づつ表示されます。</t>
        </r>
      </text>
    </comment>
    <comment ref="L32" authorId="0" shapeId="0" xr:uid="{EC4041CD-51F1-404D-AADA-74E169AD1775}">
      <text>
        <r>
          <rPr>
            <sz val="9"/>
            <color indexed="81"/>
            <rFont val="ＭＳ Ｐゴシック"/>
            <family val="3"/>
            <charset val="128"/>
          </rPr>
          <t>入力欄（A54のセル）にメッセージを入力すると、この欄に１文字づつ表示されます。</t>
        </r>
      </text>
    </comment>
    <comment ref="M32" authorId="0" shapeId="0" xr:uid="{83E124C4-47D5-4731-8316-DD8615C910A4}">
      <text>
        <r>
          <rPr>
            <sz val="9"/>
            <color indexed="81"/>
            <rFont val="ＭＳ Ｐゴシック"/>
            <family val="3"/>
            <charset val="128"/>
          </rPr>
          <t>入力欄（A54のセル）にメッセージを入力すると、この欄に１文字づつ表示されます。</t>
        </r>
      </text>
    </comment>
    <comment ref="N32" authorId="0" shapeId="0" xr:uid="{3DAE6DF3-2A09-4EC0-BDA4-19FC62CD5502}">
      <text>
        <r>
          <rPr>
            <sz val="9"/>
            <color indexed="81"/>
            <rFont val="ＭＳ Ｐゴシック"/>
            <family val="3"/>
            <charset val="128"/>
          </rPr>
          <t>入力欄（A54のセル）にメッセージを入力すると、この欄に１文字づつ表示されます。</t>
        </r>
      </text>
    </comment>
    <comment ref="O32" authorId="0" shapeId="0" xr:uid="{43555E0B-CE8D-4C24-A1D3-6D0AAF04EADA}">
      <text>
        <r>
          <rPr>
            <sz val="9"/>
            <color indexed="81"/>
            <rFont val="ＭＳ Ｐゴシック"/>
            <family val="3"/>
            <charset val="128"/>
          </rPr>
          <t>入力欄（A54のセル）にメッセージを入力すると、この欄に１文字づつ表示されます。</t>
        </r>
      </text>
    </comment>
    <comment ref="P32" authorId="0" shapeId="0" xr:uid="{C7CE2FFE-B9C6-4359-9CF2-CD4DCD839ABF}">
      <text>
        <r>
          <rPr>
            <sz val="9"/>
            <color indexed="81"/>
            <rFont val="ＭＳ Ｐゴシック"/>
            <family val="3"/>
            <charset val="128"/>
          </rPr>
          <t>入力欄（A54のセル）にメッセージを入力すると、この欄に１文字づつ表示されます。</t>
        </r>
      </text>
    </comment>
    <comment ref="Q32" authorId="0" shapeId="0" xr:uid="{B7C205DF-B2B7-4173-B18A-1F8B3CA2E1EE}">
      <text>
        <r>
          <rPr>
            <sz val="9"/>
            <color indexed="81"/>
            <rFont val="ＭＳ Ｐゴシック"/>
            <family val="3"/>
            <charset val="128"/>
          </rPr>
          <t>入力欄（A54のセル）にメッセージを入力すると、この欄に１文字づつ表示されます。</t>
        </r>
      </text>
    </comment>
    <comment ref="C33" authorId="0" shapeId="0" xr:uid="{A42C31D0-57DD-422A-AB0D-57D0EFB5826C}">
      <text>
        <r>
          <rPr>
            <sz val="9"/>
            <color indexed="81"/>
            <rFont val="ＭＳ Ｐゴシック"/>
            <family val="3"/>
            <charset val="128"/>
          </rPr>
          <t>入力欄（A54のセル）にメッセージを入力すると、この欄に１文字づつ表示されます。</t>
        </r>
      </text>
    </comment>
    <comment ref="D33" authorId="0" shapeId="0" xr:uid="{3BF7C6C5-9C58-4D26-8F38-3D0CACD840CF}">
      <text>
        <r>
          <rPr>
            <sz val="9"/>
            <color indexed="81"/>
            <rFont val="ＭＳ Ｐゴシック"/>
            <family val="3"/>
            <charset val="128"/>
          </rPr>
          <t>入力欄（A54のセル）にメッセージを入力すると、この欄に１文字づつ表示されます。</t>
        </r>
      </text>
    </comment>
    <comment ref="E33" authorId="0" shapeId="0" xr:uid="{0F14A56A-8DB1-4158-84F2-971D3372493D}">
      <text>
        <r>
          <rPr>
            <sz val="9"/>
            <color indexed="81"/>
            <rFont val="ＭＳ Ｐゴシック"/>
            <family val="3"/>
            <charset val="128"/>
          </rPr>
          <t>入力欄（A54のセル）にメッセージを入力すると、この欄に１文字づつ表示されます。</t>
        </r>
      </text>
    </comment>
    <comment ref="F33" authorId="0" shapeId="0" xr:uid="{F3619150-516B-477F-B9D4-3F11F6B683DB}">
      <text>
        <r>
          <rPr>
            <sz val="9"/>
            <color indexed="81"/>
            <rFont val="ＭＳ Ｐゴシック"/>
            <family val="3"/>
            <charset val="128"/>
          </rPr>
          <t>入力欄（A54のセル）にメッセージを入力すると、この欄に１文字づつ表示されます。</t>
        </r>
      </text>
    </comment>
    <comment ref="G33" authorId="0" shapeId="0" xr:uid="{B647CD5D-60C5-405A-B9BD-2649079DE132}">
      <text>
        <r>
          <rPr>
            <sz val="9"/>
            <color indexed="81"/>
            <rFont val="ＭＳ Ｐゴシック"/>
            <family val="3"/>
            <charset val="128"/>
          </rPr>
          <t>入力欄（A54のセル）にメッセージを入力すると、この欄に１文字づつ表示されます。</t>
        </r>
      </text>
    </comment>
    <comment ref="H33" authorId="0" shapeId="0" xr:uid="{EAB394D4-AEE2-4536-8422-36696F912A10}">
      <text>
        <r>
          <rPr>
            <sz val="9"/>
            <color indexed="81"/>
            <rFont val="ＭＳ Ｐゴシック"/>
            <family val="3"/>
            <charset val="128"/>
          </rPr>
          <t>入力欄（A54のセル）にメッセージを入力すると、この欄に１文字づつ表示されます。</t>
        </r>
      </text>
    </comment>
    <comment ref="I33" authorId="0" shapeId="0" xr:uid="{01516192-3B90-4705-8C31-0B2794120E73}">
      <text>
        <r>
          <rPr>
            <sz val="9"/>
            <color indexed="81"/>
            <rFont val="ＭＳ Ｐゴシック"/>
            <family val="3"/>
            <charset val="128"/>
          </rPr>
          <t>入力欄（A54のセル）にメッセージを入力すると、この欄に１文字づつ表示されます。</t>
        </r>
      </text>
    </comment>
    <comment ref="J33" authorId="0" shapeId="0" xr:uid="{E6DF74D7-2F3E-41CC-B45F-27F861D693DC}">
      <text>
        <r>
          <rPr>
            <sz val="9"/>
            <color indexed="81"/>
            <rFont val="ＭＳ Ｐゴシック"/>
            <family val="3"/>
            <charset val="128"/>
          </rPr>
          <t>入力欄（A54のセル）にメッセージを入力すると、この欄に１文字づつ表示されます。</t>
        </r>
      </text>
    </comment>
    <comment ref="K33" authorId="0" shapeId="0" xr:uid="{D81CF82C-E995-47DF-B67D-09E5D55834E2}">
      <text>
        <r>
          <rPr>
            <sz val="9"/>
            <color indexed="81"/>
            <rFont val="ＭＳ Ｐゴシック"/>
            <family val="3"/>
            <charset val="128"/>
          </rPr>
          <t>入力欄（A54のセル）にメッセージを入力すると、この欄に１文字づつ表示されます。</t>
        </r>
      </text>
    </comment>
    <comment ref="L33" authorId="0" shapeId="0" xr:uid="{271F6B99-6D51-4212-8158-6E51BE366446}">
      <text>
        <r>
          <rPr>
            <sz val="9"/>
            <color indexed="81"/>
            <rFont val="ＭＳ Ｐゴシック"/>
            <family val="3"/>
            <charset val="128"/>
          </rPr>
          <t>入力欄（A54のセル）にメッセージを入力すると、この欄に１文字づつ表示されます。</t>
        </r>
      </text>
    </comment>
    <comment ref="M33" authorId="0" shapeId="0" xr:uid="{D5B332D2-B609-473F-9556-A54D81E0ECFE}">
      <text>
        <r>
          <rPr>
            <sz val="9"/>
            <color indexed="81"/>
            <rFont val="ＭＳ Ｐゴシック"/>
            <family val="3"/>
            <charset val="128"/>
          </rPr>
          <t>入力欄（A54のセル）にメッセージを入力すると、この欄に１文字づつ表示されます。</t>
        </r>
      </text>
    </comment>
    <comment ref="N33" authorId="0" shapeId="0" xr:uid="{AC99D0E8-D49F-4FE0-B402-5928ADD6FA23}">
      <text>
        <r>
          <rPr>
            <sz val="9"/>
            <color indexed="81"/>
            <rFont val="ＭＳ Ｐゴシック"/>
            <family val="3"/>
            <charset val="128"/>
          </rPr>
          <t>入力欄（A54のセル）にメッセージを入力すると、この欄に１文字づつ表示されます。</t>
        </r>
      </text>
    </comment>
    <comment ref="O33" authorId="0" shapeId="0" xr:uid="{1BB154A9-1B8A-4D5E-BFB7-CA70B7A8AFE0}">
      <text>
        <r>
          <rPr>
            <sz val="9"/>
            <color indexed="81"/>
            <rFont val="ＭＳ Ｐゴシック"/>
            <family val="3"/>
            <charset val="128"/>
          </rPr>
          <t>入力欄（A54のセル）にメッセージを入力すると、この欄に１文字づつ表示されます。</t>
        </r>
      </text>
    </comment>
    <comment ref="P33" authorId="0" shapeId="0" xr:uid="{090BD30F-A6C5-471A-8294-EA9C86A97747}">
      <text>
        <r>
          <rPr>
            <sz val="9"/>
            <color indexed="81"/>
            <rFont val="ＭＳ Ｐゴシック"/>
            <family val="3"/>
            <charset val="128"/>
          </rPr>
          <t>入力欄（A54のセル）にメッセージを入力すると、この欄に１文字づつ表示されます。</t>
        </r>
      </text>
    </comment>
    <comment ref="Q33" authorId="0" shapeId="0" xr:uid="{FB454CA8-6408-4FFA-881F-8E5BBC588E3F}">
      <text>
        <r>
          <rPr>
            <sz val="9"/>
            <color indexed="81"/>
            <rFont val="ＭＳ Ｐゴシック"/>
            <family val="3"/>
            <charset val="128"/>
          </rPr>
          <t>入力欄（A54のセル）にメッセージを入力すると、この欄に１文字づつ表示されます。</t>
        </r>
      </text>
    </comment>
    <comment ref="C34" authorId="0" shapeId="0" xr:uid="{1D52CF2B-3BA0-42FF-B57C-546301A65371}">
      <text>
        <r>
          <rPr>
            <sz val="9"/>
            <color indexed="81"/>
            <rFont val="ＭＳ Ｐゴシック"/>
            <family val="3"/>
            <charset val="128"/>
          </rPr>
          <t>入力欄（A54のセル）にメッセージを入力すると、この欄に１文字づつ表示されます。</t>
        </r>
      </text>
    </comment>
    <comment ref="D34" authorId="0" shapeId="0" xr:uid="{CB7EDB24-E68D-49EE-9032-CDD240E77038}">
      <text>
        <r>
          <rPr>
            <sz val="9"/>
            <color indexed="81"/>
            <rFont val="ＭＳ Ｐゴシック"/>
            <family val="3"/>
            <charset val="128"/>
          </rPr>
          <t>入力欄（A54のセル）にメッセージを入力すると、この欄に１文字づつ表示されます。</t>
        </r>
      </text>
    </comment>
    <comment ref="E34" authorId="0" shapeId="0" xr:uid="{49FFE7CF-BEC4-4068-86C4-B7083724B739}">
      <text>
        <r>
          <rPr>
            <sz val="9"/>
            <color indexed="81"/>
            <rFont val="ＭＳ Ｐゴシック"/>
            <family val="3"/>
            <charset val="128"/>
          </rPr>
          <t>入力欄（A54のセル）にメッセージを入力すると、この欄に１文字づつ表示されます。</t>
        </r>
      </text>
    </comment>
    <comment ref="F34" authorId="0" shapeId="0" xr:uid="{C81B2DF0-DE27-4233-A586-70BDEECB4177}">
      <text>
        <r>
          <rPr>
            <sz val="9"/>
            <color indexed="81"/>
            <rFont val="ＭＳ Ｐゴシック"/>
            <family val="3"/>
            <charset val="128"/>
          </rPr>
          <t>入力欄（A54のセル）にメッセージを入力すると、この欄に１文字づつ表示されます。</t>
        </r>
      </text>
    </comment>
    <comment ref="G34" authorId="0" shapeId="0" xr:uid="{6E0279CF-D6DC-44E9-ACA9-B10F1376878B}">
      <text>
        <r>
          <rPr>
            <sz val="9"/>
            <color indexed="81"/>
            <rFont val="ＭＳ Ｐゴシック"/>
            <family val="3"/>
            <charset val="128"/>
          </rPr>
          <t>入力欄（A54のセル）にメッセージを入力すると、この欄に１文字づつ表示されます。</t>
        </r>
      </text>
    </comment>
    <comment ref="H34" authorId="0" shapeId="0" xr:uid="{CD50A929-8625-453C-9B82-28DC5345E5FE}">
      <text>
        <r>
          <rPr>
            <sz val="9"/>
            <color indexed="81"/>
            <rFont val="ＭＳ Ｐゴシック"/>
            <family val="3"/>
            <charset val="128"/>
          </rPr>
          <t>入力欄（A54のセル）にメッセージを入力すると、この欄に１文字づつ表示されます。</t>
        </r>
      </text>
    </comment>
    <comment ref="I34" authorId="0" shapeId="0" xr:uid="{BABF5FCF-C3A2-4F89-ABB7-99F5843EC53D}">
      <text>
        <r>
          <rPr>
            <sz val="9"/>
            <color indexed="81"/>
            <rFont val="ＭＳ Ｐゴシック"/>
            <family val="3"/>
            <charset val="128"/>
          </rPr>
          <t>入力欄（A54のセル）にメッセージを入力すると、この欄に１文字づつ表示されます。</t>
        </r>
      </text>
    </comment>
    <comment ref="J34" authorId="0" shapeId="0" xr:uid="{8F31214F-C7B8-4E29-8B70-C41CFC60CFC7}">
      <text>
        <r>
          <rPr>
            <sz val="9"/>
            <color indexed="81"/>
            <rFont val="ＭＳ Ｐゴシック"/>
            <family val="3"/>
            <charset val="128"/>
          </rPr>
          <t>入力欄（A54のセル）にメッセージを入力すると、この欄に１文字づつ表示されます。</t>
        </r>
      </text>
    </comment>
    <comment ref="K34" authorId="0" shapeId="0" xr:uid="{62B6A1FC-E682-441B-84C8-943B8466A746}">
      <text>
        <r>
          <rPr>
            <sz val="9"/>
            <color indexed="81"/>
            <rFont val="ＭＳ Ｐゴシック"/>
            <family val="3"/>
            <charset val="128"/>
          </rPr>
          <t>入力欄（A54のセル）にメッセージを入力すると、この欄に１文字づつ表示されます。</t>
        </r>
      </text>
    </comment>
    <comment ref="L34" authorId="0" shapeId="0" xr:uid="{18DC26EA-8A1F-4BE7-9E0E-7BFB49728243}">
      <text>
        <r>
          <rPr>
            <sz val="9"/>
            <color indexed="81"/>
            <rFont val="ＭＳ Ｐゴシック"/>
            <family val="3"/>
            <charset val="128"/>
          </rPr>
          <t>入力欄（A54のセル）にメッセージを入力すると、この欄に１文字づつ表示されます。</t>
        </r>
      </text>
    </comment>
    <comment ref="M34" authorId="0" shapeId="0" xr:uid="{8334D1AD-6F1B-4DC6-9FED-AC0BBA20D8C2}">
      <text>
        <r>
          <rPr>
            <sz val="9"/>
            <color indexed="81"/>
            <rFont val="ＭＳ Ｐゴシック"/>
            <family val="3"/>
            <charset val="128"/>
          </rPr>
          <t>入力欄（A54のセル）にメッセージを入力すると、この欄に１文字づつ表示されます。</t>
        </r>
      </text>
    </comment>
    <comment ref="N34" authorId="0" shapeId="0" xr:uid="{17E743DC-F99F-4AA6-89BF-FDBC4A0EB9F9}">
      <text>
        <r>
          <rPr>
            <sz val="9"/>
            <color indexed="81"/>
            <rFont val="ＭＳ Ｐゴシック"/>
            <family val="3"/>
            <charset val="128"/>
          </rPr>
          <t>入力欄（A54のセル）にメッセージを入力すると、この欄に１文字づつ表示されます。</t>
        </r>
      </text>
    </comment>
    <comment ref="O34" authorId="0" shapeId="0" xr:uid="{98D23D33-8F51-43CC-85FD-9E6D9519A813}">
      <text>
        <r>
          <rPr>
            <sz val="9"/>
            <color indexed="81"/>
            <rFont val="ＭＳ Ｐゴシック"/>
            <family val="3"/>
            <charset val="128"/>
          </rPr>
          <t>入力欄（A54のセル）にメッセージを入力すると、この欄に１文字づつ表示されます。</t>
        </r>
      </text>
    </comment>
    <comment ref="P34" authorId="0" shapeId="0" xr:uid="{C2465C70-0AD0-4CB2-80DD-B91D0B8BBEA1}">
      <text>
        <r>
          <rPr>
            <sz val="9"/>
            <color indexed="81"/>
            <rFont val="ＭＳ Ｐゴシック"/>
            <family val="3"/>
            <charset val="128"/>
          </rPr>
          <t>入力欄（A54のセル）にメッセージを入力すると、この欄に１文字づつ表示されます。</t>
        </r>
      </text>
    </comment>
    <comment ref="Q34" authorId="0" shapeId="0" xr:uid="{D4CD3C29-6B7E-4A5D-97BD-46031DA75331}">
      <text>
        <r>
          <rPr>
            <sz val="9"/>
            <color indexed="81"/>
            <rFont val="ＭＳ Ｐゴシック"/>
            <family val="3"/>
            <charset val="128"/>
          </rPr>
          <t>入力欄（A54のセル）にメッセージを入力すると、この欄に１文字づつ表示されます。</t>
        </r>
      </text>
    </comment>
    <comment ref="C35" authorId="0" shapeId="0" xr:uid="{B4E572C2-1008-4A6D-A461-C4D447C7259E}">
      <text>
        <r>
          <rPr>
            <sz val="9"/>
            <color indexed="81"/>
            <rFont val="ＭＳ Ｐゴシック"/>
            <family val="3"/>
            <charset val="128"/>
          </rPr>
          <t>入力欄（A54のセル）にメッセージを入力すると、この欄に１文字づつ表示されます。</t>
        </r>
      </text>
    </comment>
    <comment ref="D35" authorId="0" shapeId="0" xr:uid="{66734CD4-6835-4106-A8C3-353A34D4103A}">
      <text>
        <r>
          <rPr>
            <sz val="9"/>
            <color indexed="81"/>
            <rFont val="ＭＳ Ｐゴシック"/>
            <family val="3"/>
            <charset val="128"/>
          </rPr>
          <t>入力欄（A54のセル）にメッセージを入力すると、この欄に１文字づつ表示されます。</t>
        </r>
      </text>
    </comment>
    <comment ref="E35" authorId="0" shapeId="0" xr:uid="{46139B5A-1248-4F22-A288-B9FB4BAF5582}">
      <text>
        <r>
          <rPr>
            <sz val="9"/>
            <color indexed="81"/>
            <rFont val="ＭＳ Ｐゴシック"/>
            <family val="3"/>
            <charset val="128"/>
          </rPr>
          <t>入力欄（A54のセル）にメッセージを入力すると、この欄に１文字づつ表示されます。</t>
        </r>
      </text>
    </comment>
    <comment ref="F35" authorId="0" shapeId="0" xr:uid="{2D9B66D1-9728-4971-B84B-E30BB459334C}">
      <text>
        <r>
          <rPr>
            <sz val="9"/>
            <color indexed="81"/>
            <rFont val="ＭＳ Ｐゴシック"/>
            <family val="3"/>
            <charset val="128"/>
          </rPr>
          <t>入力欄（A54のセル）にメッセージを入力すると、この欄に１文字づつ表示されます。</t>
        </r>
      </text>
    </comment>
    <comment ref="G35" authorId="0" shapeId="0" xr:uid="{4F048704-F3D2-49D0-A82E-F9572E243905}">
      <text>
        <r>
          <rPr>
            <sz val="9"/>
            <color indexed="81"/>
            <rFont val="ＭＳ Ｐゴシック"/>
            <family val="3"/>
            <charset val="128"/>
          </rPr>
          <t>入力欄（A54のセル）にメッセージを入力すると、この欄に１文字づつ表示されます。</t>
        </r>
      </text>
    </comment>
    <comment ref="H35" authorId="0" shapeId="0" xr:uid="{1447BF4F-E60C-496D-A0D9-1E306CBFE861}">
      <text>
        <r>
          <rPr>
            <sz val="9"/>
            <color indexed="81"/>
            <rFont val="ＭＳ Ｐゴシック"/>
            <family val="3"/>
            <charset val="128"/>
          </rPr>
          <t>入力欄（A54のセル）にメッセージを入力すると、この欄に１文字づつ表示されます。</t>
        </r>
      </text>
    </comment>
    <comment ref="I35" authorId="0" shapeId="0" xr:uid="{C656A7DD-79E3-4725-9C14-415BEF48BA8E}">
      <text>
        <r>
          <rPr>
            <sz val="9"/>
            <color indexed="81"/>
            <rFont val="ＭＳ Ｐゴシック"/>
            <family val="3"/>
            <charset val="128"/>
          </rPr>
          <t>入力欄（A54のセル）にメッセージを入力すると、この欄に１文字づつ表示されます。</t>
        </r>
      </text>
    </comment>
    <comment ref="J35" authorId="0" shapeId="0" xr:uid="{1BF37FBD-AF45-47CC-8E57-95FABEEF76D6}">
      <text>
        <r>
          <rPr>
            <sz val="9"/>
            <color indexed="81"/>
            <rFont val="ＭＳ Ｐゴシック"/>
            <family val="3"/>
            <charset val="128"/>
          </rPr>
          <t>入力欄（A54のセル）にメッセージを入力すると、この欄に１文字づつ表示されます。</t>
        </r>
      </text>
    </comment>
    <comment ref="K35" authorId="0" shapeId="0" xr:uid="{B0E782A5-0859-41E1-9014-F83BAA066466}">
      <text>
        <r>
          <rPr>
            <sz val="9"/>
            <color indexed="81"/>
            <rFont val="ＭＳ Ｐゴシック"/>
            <family val="3"/>
            <charset val="128"/>
          </rPr>
          <t>入力欄（A54のセル）にメッセージを入力すると、この欄に１文字づつ表示されます。</t>
        </r>
      </text>
    </comment>
    <comment ref="L35" authorId="0" shapeId="0" xr:uid="{C5CBC3A2-F592-4788-9B65-D457C8E40AE9}">
      <text>
        <r>
          <rPr>
            <sz val="9"/>
            <color indexed="81"/>
            <rFont val="ＭＳ Ｐゴシック"/>
            <family val="3"/>
            <charset val="128"/>
          </rPr>
          <t>入力欄（A54のセル）にメッセージを入力すると、この欄に１文字づつ表示されます。</t>
        </r>
      </text>
    </comment>
    <comment ref="M35" authorId="0" shapeId="0" xr:uid="{9F10081E-4B15-414F-B018-703844B31F73}">
      <text>
        <r>
          <rPr>
            <sz val="9"/>
            <color indexed="81"/>
            <rFont val="ＭＳ Ｐゴシック"/>
            <family val="3"/>
            <charset val="128"/>
          </rPr>
          <t>入力欄（A54のセル）にメッセージを入力すると、この欄に１文字づつ表示されます。</t>
        </r>
      </text>
    </comment>
    <comment ref="N35" authorId="0" shapeId="0" xr:uid="{AAAD2EE2-26F1-49AD-A9B7-1C61ABB326CB}">
      <text>
        <r>
          <rPr>
            <sz val="9"/>
            <color indexed="81"/>
            <rFont val="ＭＳ Ｐゴシック"/>
            <family val="3"/>
            <charset val="128"/>
          </rPr>
          <t>入力欄（A54のセル）にメッセージを入力すると、この欄に１文字づつ表示されます。</t>
        </r>
      </text>
    </comment>
    <comment ref="O35" authorId="0" shapeId="0" xr:uid="{4B037C28-50A3-4F8F-9EEC-F3138EA9F022}">
      <text>
        <r>
          <rPr>
            <sz val="9"/>
            <color indexed="81"/>
            <rFont val="ＭＳ Ｐゴシック"/>
            <family val="3"/>
            <charset val="128"/>
          </rPr>
          <t>入力欄（A54のセル）にメッセージを入力すると、この欄に１文字づつ表示されます。</t>
        </r>
      </text>
    </comment>
    <comment ref="P35" authorId="0" shapeId="0" xr:uid="{42A0A1A0-286F-40E7-B614-6A5E1E78BC33}">
      <text>
        <r>
          <rPr>
            <sz val="9"/>
            <color indexed="81"/>
            <rFont val="ＭＳ Ｐゴシック"/>
            <family val="3"/>
            <charset val="128"/>
          </rPr>
          <t>入力欄（A54のセル）にメッセージを入力すると、この欄に１文字づつ表示されます。</t>
        </r>
      </text>
    </comment>
    <comment ref="Q35" authorId="0" shapeId="0" xr:uid="{D2E0AF5D-275F-40BD-B06E-0943382D60EC}">
      <text>
        <r>
          <rPr>
            <sz val="9"/>
            <color indexed="81"/>
            <rFont val="ＭＳ Ｐゴシック"/>
            <family val="3"/>
            <charset val="128"/>
          </rPr>
          <t>入力欄（A54のセル）にメッセージを入力すると、この欄に１文字づつ表示されます。</t>
        </r>
      </text>
    </comment>
    <comment ref="C36" authorId="0" shapeId="0" xr:uid="{38AC1D14-833B-4D79-8434-EA3CCD3D959A}">
      <text>
        <r>
          <rPr>
            <sz val="9"/>
            <color indexed="81"/>
            <rFont val="ＭＳ Ｐゴシック"/>
            <family val="3"/>
            <charset val="128"/>
          </rPr>
          <t>入力欄（A54のセル）にメッセージを入力すると、この欄に１文字づつ表示されます。</t>
        </r>
      </text>
    </comment>
    <comment ref="D36" authorId="0" shapeId="0" xr:uid="{8B340794-8050-47D7-8DFA-C3E2F4D15502}">
      <text>
        <r>
          <rPr>
            <sz val="9"/>
            <color indexed="81"/>
            <rFont val="ＭＳ Ｐゴシック"/>
            <family val="3"/>
            <charset val="128"/>
          </rPr>
          <t>入力欄（A54のセル）にメッセージを入力すると、この欄に１文字づつ表示されます。</t>
        </r>
      </text>
    </comment>
    <comment ref="E36" authorId="0" shapeId="0" xr:uid="{E8515871-67EB-458A-AF5C-3AE2A6697ECF}">
      <text>
        <r>
          <rPr>
            <sz val="9"/>
            <color indexed="81"/>
            <rFont val="ＭＳ Ｐゴシック"/>
            <family val="3"/>
            <charset val="128"/>
          </rPr>
          <t>入力欄（A54のセル）にメッセージを入力すると、この欄に１文字づつ表示されます。</t>
        </r>
      </text>
    </comment>
    <comment ref="F36" authorId="0" shapeId="0" xr:uid="{38C4AC77-A152-4126-982D-172E3F015331}">
      <text>
        <r>
          <rPr>
            <sz val="9"/>
            <color indexed="81"/>
            <rFont val="ＭＳ Ｐゴシック"/>
            <family val="3"/>
            <charset val="128"/>
          </rPr>
          <t>入力欄（A54のセル）にメッセージを入力すると、この欄に１文字づつ表示されます。</t>
        </r>
      </text>
    </comment>
    <comment ref="G36" authorId="0" shapeId="0" xr:uid="{6DB39076-3D37-46CB-8BE0-8707A638268F}">
      <text>
        <r>
          <rPr>
            <sz val="9"/>
            <color indexed="81"/>
            <rFont val="ＭＳ Ｐゴシック"/>
            <family val="3"/>
            <charset val="128"/>
          </rPr>
          <t>入力欄（A54のセル）にメッセージを入力すると、この欄に１文字づつ表示されます。</t>
        </r>
      </text>
    </comment>
    <comment ref="H36" authorId="0" shapeId="0" xr:uid="{673B0CDA-D338-4279-B670-72C47B7B67D3}">
      <text>
        <r>
          <rPr>
            <sz val="9"/>
            <color indexed="81"/>
            <rFont val="ＭＳ Ｐゴシック"/>
            <family val="3"/>
            <charset val="128"/>
          </rPr>
          <t>入力欄（A54のセル）にメッセージを入力すると、この欄に１文字づつ表示されます。</t>
        </r>
      </text>
    </comment>
    <comment ref="I36" authorId="0" shapeId="0" xr:uid="{A8DCC7EE-0AB3-4801-AE5B-574EE4A59692}">
      <text>
        <r>
          <rPr>
            <sz val="9"/>
            <color indexed="81"/>
            <rFont val="ＭＳ Ｐゴシック"/>
            <family val="3"/>
            <charset val="128"/>
          </rPr>
          <t>入力欄（A54のセル）にメッセージを入力すると、この欄に１文字づつ表示されます。</t>
        </r>
      </text>
    </comment>
    <comment ref="J36" authorId="0" shapeId="0" xr:uid="{FDF623D8-C302-4DA0-9582-863A99BBF54F}">
      <text>
        <r>
          <rPr>
            <sz val="9"/>
            <color indexed="81"/>
            <rFont val="ＭＳ Ｐゴシック"/>
            <family val="3"/>
            <charset val="128"/>
          </rPr>
          <t>入力欄（A54のセル）にメッセージを入力すると、この欄に１文字づつ表示されます。</t>
        </r>
      </text>
    </comment>
    <comment ref="K36" authorId="0" shapeId="0" xr:uid="{5B36DB53-7E1F-49F6-A4A2-FE5094144DC3}">
      <text>
        <r>
          <rPr>
            <sz val="9"/>
            <color indexed="81"/>
            <rFont val="ＭＳ Ｐゴシック"/>
            <family val="3"/>
            <charset val="128"/>
          </rPr>
          <t>入力欄（A54のセル）にメッセージを入力すると、この欄に１文字づつ表示されます。</t>
        </r>
      </text>
    </comment>
    <comment ref="L36" authorId="0" shapeId="0" xr:uid="{0F021E37-2345-498B-A845-82F9AEDCC58E}">
      <text>
        <r>
          <rPr>
            <sz val="9"/>
            <color indexed="81"/>
            <rFont val="ＭＳ Ｐゴシック"/>
            <family val="3"/>
            <charset val="128"/>
          </rPr>
          <t>入力欄（A54のセル）にメッセージを入力すると、この欄に１文字づつ表示されます。</t>
        </r>
      </text>
    </comment>
  </commentList>
</comments>
</file>

<file path=xl/sharedStrings.xml><?xml version="1.0" encoding="utf-8"?>
<sst xmlns="http://schemas.openxmlformats.org/spreadsheetml/2006/main" count="3493" uniqueCount="935">
  <si>
    <t>70歳以上の男</t>
  </si>
  <si>
    <t>申込年月日</t>
  </si>
  <si>
    <t>注）１　監督が選手を兼任する場合は、備考欄に「兼任」と記入する。また、選手欄にも氏名を記入し、備考欄に</t>
    <phoneticPr fontId="5"/>
  </si>
  <si>
    <t>卓球交流大会</t>
  </si>
  <si>
    <t>－　　　－</t>
  </si>
  <si>
    <t>電話番号</t>
  </si>
  <si>
    <t>チ ー ム 名</t>
  </si>
  <si>
    <t>生年月日</t>
  </si>
  <si>
    <t>担 当 者 名</t>
  </si>
  <si>
    <t xml:space="preserve">        携帯電話番号を記入する。　　　　　　　　　　　　　　　　　</t>
    <rPh sb="8" eb="10">
      <t>ケイタイ</t>
    </rPh>
    <rPh sb="10" eb="12">
      <t>デンワ</t>
    </rPh>
    <rPh sb="12" eb="14">
      <t>バンゴウ</t>
    </rPh>
    <phoneticPr fontId="5"/>
  </si>
  <si>
    <t>区 分</t>
  </si>
  <si>
    <t>制 限
（性別）</t>
    <rPh sb="5" eb="7">
      <t>セイベツ</t>
    </rPh>
    <phoneticPr fontId="5"/>
  </si>
  <si>
    <t>選手</t>
  </si>
  <si>
    <t>郵便番号</t>
    <rPh sb="0" eb="2">
      <t>ユウビン</t>
    </rPh>
    <rPh sb="2" eb="4">
      <t>バンゴウ</t>
    </rPh>
    <phoneticPr fontId="5"/>
  </si>
  <si>
    <t>備考</t>
  </si>
  <si>
    <t>氏　　名</t>
  </si>
  <si>
    <t>年　　齢</t>
  </si>
  <si>
    <t>住　　所</t>
  </si>
  <si>
    <t>男・女</t>
  </si>
  <si>
    <t>　　―</t>
    <phoneticPr fontId="7" type="Hiragana" alignment="distributed"/>
  </si>
  <si>
    <t>－　　－</t>
    <phoneticPr fontId="7" type="Hiragana" alignment="distributed"/>
  </si>
  <si>
    <t xml:space="preserve">      　「監督」と記入する。 </t>
    <rPh sb="9" eb="10">
      <t>トク</t>
    </rPh>
    <rPh sb="12" eb="14">
      <t>キニュウ</t>
    </rPh>
    <phoneticPr fontId="5"/>
  </si>
  <si>
    <t xml:space="preserve">    ２　監督・選手を合わせて、８人を超えない。</t>
    <phoneticPr fontId="5"/>
  </si>
  <si>
    <t xml:space="preserve">    ４　携帯電話番号欄には、携帯電話を所持していない場合、自宅の電話番号を記入する。ただし、１人以上は</t>
    <phoneticPr fontId="5"/>
  </si>
  <si>
    <t>令和８年</t>
    <rPh sb="0" eb="2">
      <t>れいわ</t>
    </rPh>
    <rPh sb="3" eb="4">
      <t>ねん</t>
    </rPh>
    <phoneticPr fontId="7" type="Hiragana" alignment="distributed"/>
  </si>
  <si>
    <t>ねんりんピック彩の国さいたま２０２６</t>
    <rPh sb="7" eb="8">
      <t>さい</t>
    </rPh>
    <rPh sb="9" eb="10">
      <t>くに</t>
    </rPh>
    <phoneticPr fontId="6" type="Hiragana" alignment="distributed"/>
  </si>
  <si>
    <t xml:space="preserve">    ３　年齢は、年齢早見表により記入する。（令和９年４月１日時点の年齢）</t>
    <phoneticPr fontId="5"/>
  </si>
  <si>
    <t>緊急連絡先（本人との関係）</t>
    <rPh sb="0" eb="5">
      <t>きんきゅうれんらくさき</t>
    </rPh>
    <rPh sb="6" eb="8">
      <t>ほんにん</t>
    </rPh>
    <rPh sb="10" eb="12">
      <t>かんけい</t>
    </rPh>
    <phoneticPr fontId="4" type="Hiragana"/>
  </si>
  <si>
    <t>監督</t>
    <phoneticPr fontId="4" type="Hiragana"/>
  </si>
  <si>
    <t>　　 －　　　－　　　（続柄　 　）</t>
    <phoneticPr fontId="4" type="Hiragana"/>
  </si>
  <si>
    <t>歳</t>
    <rPh sb="0" eb="1">
      <t>サイ</t>
    </rPh>
    <phoneticPr fontId="5"/>
  </si>
  <si>
    <t>65歳以上の男</t>
    <phoneticPr fontId="4" type="Hiragana"/>
  </si>
  <si>
    <t>60歳以上の男</t>
    <phoneticPr fontId="4" type="Hiragana"/>
  </si>
  <si>
    <t>70歳以上の女</t>
    <rPh sb="6" eb="7">
      <t>おんな</t>
    </rPh>
    <phoneticPr fontId="4" type="Hiragana"/>
  </si>
  <si>
    <t>65歳以上の女</t>
    <rPh sb="6" eb="7">
      <t>おんな</t>
    </rPh>
    <phoneticPr fontId="4" type="Hiragana"/>
  </si>
  <si>
    <t>60歳以上の女</t>
    <rPh sb="6" eb="7">
      <t>おんな</t>
    </rPh>
    <phoneticPr fontId="4" type="Hiragana"/>
  </si>
  <si>
    <t xml:space="preserve">    　　ことがある。</t>
    <phoneticPr fontId="5"/>
  </si>
  <si>
    <t xml:space="preserve">    ５　緊急連絡先には、配偶者や子、家族などを記入する。選手本人の救急搬送などの際に、事務局が連絡する</t>
    <phoneticPr fontId="5"/>
  </si>
  <si>
    <t>(様式３)</t>
    <rPh sb="1" eb="3">
      <t>ようしき</t>
    </rPh>
    <phoneticPr fontId="4" type="Hiragana"/>
  </si>
  <si>
    <t>競技団体名</t>
    <rPh sb="0" eb="5">
      <t>キョウギダンタイメイ</t>
    </rPh>
    <phoneticPr fontId="5"/>
  </si>
  <si>
    <t>ふりがな</t>
    <phoneticPr fontId="6" type="Hiragana" alignment="distributed"/>
  </si>
  <si>
    <t>携帯電話番号</t>
    <rPh sb="0" eb="4">
      <t>けいたいでんわ</t>
    </rPh>
    <rPh sb="4" eb="6">
      <t>ばんごう</t>
    </rPh>
    <phoneticPr fontId="4" type="Hiragana"/>
  </si>
  <si>
    <t>　　６　千葉県選手団選手募集のしおりの「千葉県選手団参加選手等募集要領」を参照し記入する。</t>
    <rPh sb="4" eb="7">
      <t>ちばけん</t>
    </rPh>
    <rPh sb="7" eb="9">
      <t>せんしゅ</t>
    </rPh>
    <rPh sb="9" eb="10">
      <t>だん</t>
    </rPh>
    <rPh sb="10" eb="12">
      <t>せんしゅ</t>
    </rPh>
    <rPh sb="12" eb="14">
      <t>ぼしゅう</t>
    </rPh>
    <rPh sb="20" eb="23">
      <t>ちばけん</t>
    </rPh>
    <rPh sb="23" eb="26">
      <t>せんしゅだん</t>
    </rPh>
    <rPh sb="26" eb="28">
      <t>さんか</t>
    </rPh>
    <rPh sb="28" eb="31">
      <t>せんしゅなど</t>
    </rPh>
    <rPh sb="31" eb="33">
      <t>ぼしゅう</t>
    </rPh>
    <rPh sb="33" eb="35">
      <t>ようりょう</t>
    </rPh>
    <rPh sb="37" eb="39">
      <t>さんしょう</t>
    </rPh>
    <rPh sb="40" eb="42">
      <t>きにゅう</t>
    </rPh>
    <phoneticPr fontId="4" type="Hiragana"/>
  </si>
  <si>
    <t>※チーム名があれば記入</t>
    <rPh sb="4" eb="5">
      <t>めい</t>
    </rPh>
    <rPh sb="9" eb="11">
      <t>きにゅう</t>
    </rPh>
    <phoneticPr fontId="4" type="Hiragana"/>
  </si>
  <si>
    <t>ねんりんピック彩の国さいたま２０２６</t>
    <rPh sb="7" eb="8">
      <t>さい</t>
    </rPh>
    <rPh sb="9" eb="10">
      <t>くに</t>
    </rPh>
    <phoneticPr fontId="9" type="Hiragana" alignment="distributed"/>
  </si>
  <si>
    <t/>
  </si>
  <si>
    <t>テニス交流大会</t>
    <rPh sb="3" eb="5">
      <t>コウリュウ</t>
    </rPh>
    <rPh sb="5" eb="7">
      <t>タイカイ</t>
    </rPh>
    <phoneticPr fontId="10"/>
  </si>
  <si>
    <t>参加申込書</t>
    <rPh sb="0" eb="2">
      <t>サンカ</t>
    </rPh>
    <rPh sb="2" eb="5">
      <t>モウシコミショ</t>
    </rPh>
    <phoneticPr fontId="10"/>
  </si>
  <si>
    <t>申込年月日</t>
    <rPh sb="0" eb="2">
      <t>モウシコミ</t>
    </rPh>
    <rPh sb="2" eb="5">
      <t>ネンガッピ</t>
    </rPh>
    <phoneticPr fontId="10"/>
  </si>
  <si>
    <t>令和８年</t>
    <rPh sb="0" eb="2">
      <t>れいわ</t>
    </rPh>
    <rPh sb="3" eb="4">
      <t>ねん</t>
    </rPh>
    <phoneticPr fontId="13" type="Hiragana" alignment="distributed"/>
  </si>
  <si>
    <t>電話番号</t>
    <rPh sb="0" eb="4">
      <t>デンワバンゴウ</t>
    </rPh>
    <phoneticPr fontId="10"/>
  </si>
  <si>
    <t>－　　　－</t>
    <phoneticPr fontId="13" type="Hiragana" alignment="distributed"/>
  </si>
  <si>
    <t>担 当 者 名</t>
    <rPh sb="0" eb="1">
      <t>ニナ</t>
    </rPh>
    <rPh sb="2" eb="3">
      <t>トウ</t>
    </rPh>
    <rPh sb="4" eb="5">
      <t>モノ</t>
    </rPh>
    <rPh sb="6" eb="7">
      <t>メイ</t>
    </rPh>
    <phoneticPr fontId="10"/>
  </si>
  <si>
    <t>チ ー ム 名</t>
    <rPh sb="0" eb="7">
      <t>チームメイ</t>
    </rPh>
    <phoneticPr fontId="10"/>
  </si>
  <si>
    <t>区分</t>
    <rPh sb="0" eb="1">
      <t>ク</t>
    </rPh>
    <rPh sb="1" eb="2">
      <t>ブン</t>
    </rPh>
    <phoneticPr fontId="10"/>
  </si>
  <si>
    <t>制限
(性別)</t>
    <rPh sb="0" eb="2">
      <t>セイゲン</t>
    </rPh>
    <phoneticPr fontId="10"/>
  </si>
  <si>
    <t>70歳
以上
の男</t>
    <rPh sb="2" eb="3">
      <t>サイ</t>
    </rPh>
    <rPh sb="4" eb="6">
      <t>イジョウ</t>
    </rPh>
    <rPh sb="8" eb="9">
      <t>オトコ</t>
    </rPh>
    <phoneticPr fontId="10"/>
  </si>
  <si>
    <t>女</t>
    <rPh sb="0" eb="1">
      <t>オンナ</t>
    </rPh>
    <phoneticPr fontId="10"/>
  </si>
  <si>
    <t>男</t>
    <rPh sb="0" eb="1">
      <t>オトコ</t>
    </rPh>
    <phoneticPr fontId="10"/>
  </si>
  <si>
    <t>　  ２ 男子ダブルスとして、70歳以上の男子２人を登録することとする。</t>
    <rPh sb="5" eb="7">
      <t>ダンシ</t>
    </rPh>
    <rPh sb="17" eb="18">
      <t>サイ</t>
    </rPh>
    <rPh sb="18" eb="20">
      <t>イジョウ</t>
    </rPh>
    <rPh sb="21" eb="23">
      <t>ダンシ</t>
    </rPh>
    <rPh sb="24" eb="25">
      <t>ニン</t>
    </rPh>
    <rPh sb="26" eb="28">
      <t>トウロク</t>
    </rPh>
    <phoneticPr fontId="10"/>
  </si>
  <si>
    <t>　　３ 年齢は、年齢早見表により記入する。（令和９年４月１日時点の年齢）</t>
    <rPh sb="4" eb="6">
      <t>ネンレイ</t>
    </rPh>
    <rPh sb="8" eb="10">
      <t>ネンレイ</t>
    </rPh>
    <rPh sb="10" eb="12">
      <t>ハヤミ</t>
    </rPh>
    <rPh sb="12" eb="13">
      <t>オモテ</t>
    </rPh>
    <rPh sb="16" eb="18">
      <t>キニュウ</t>
    </rPh>
    <rPh sb="22" eb="24">
      <t>レイワ</t>
    </rPh>
    <rPh sb="25" eb="26">
      <t>ネン</t>
    </rPh>
    <rPh sb="27" eb="28">
      <t>ガツ</t>
    </rPh>
    <rPh sb="29" eb="30">
      <t>ニチ</t>
    </rPh>
    <rPh sb="30" eb="32">
      <t>ジテン</t>
    </rPh>
    <rPh sb="33" eb="35">
      <t>ネンレイ</t>
    </rPh>
    <phoneticPr fontId="10"/>
  </si>
  <si>
    <t>　　５ 緊急連絡先には、配偶者や子、家族などを記入する。選手本人の救急搬送などの際に、事務局が連絡することがある。</t>
    <phoneticPr fontId="10"/>
  </si>
  <si>
    <t>●チームの紹介（プログラム掲載用）を、80字（20字×４行）以内で必ず記入する。</t>
    <rPh sb="5" eb="7">
      <t>しょうかい</t>
    </rPh>
    <rPh sb="13" eb="15">
      <t>けいさい</t>
    </rPh>
    <rPh sb="15" eb="16">
      <t>よう</t>
    </rPh>
    <rPh sb="21" eb="22">
      <t>じ</t>
    </rPh>
    <rPh sb="25" eb="26">
      <t>じ</t>
    </rPh>
    <rPh sb="28" eb="29">
      <t>ぎょう</t>
    </rPh>
    <rPh sb="30" eb="32">
      <t>いない</t>
    </rPh>
    <rPh sb="33" eb="34">
      <t>かなら</t>
    </rPh>
    <rPh sb="35" eb="37">
      <t>きにゅう</t>
    </rPh>
    <phoneticPr fontId="12" type="Hiragana" alignment="distributed"/>
  </si>
  <si>
    <t>競技団体名</t>
    <rPh sb="0" eb="5">
      <t>キョウギダンタイメイ</t>
    </rPh>
    <phoneticPr fontId="10"/>
  </si>
  <si>
    <t>ふりがな</t>
    <phoneticPr fontId="10"/>
  </si>
  <si>
    <t>参加選手推薦書</t>
    <rPh sb="2" eb="4">
      <t>せんしゅ</t>
    </rPh>
    <rPh sb="4" eb="6">
      <t>すいせん</t>
    </rPh>
    <phoneticPr fontId="4" type="Hiragana"/>
  </si>
  <si>
    <t>携帯電話番号</t>
    <rPh sb="0" eb="6">
      <t>ケイタイデンワバンゴウ</t>
    </rPh>
    <phoneticPr fontId="5"/>
  </si>
  <si>
    <t>　　６ 千葉県選手団参加選手募集のしおりの「千葉県選手団参加選手等募集要領」を参照し記入する。</t>
    <rPh sb="5" eb="15">
      <t>チバケンセンシュダンサンカセンシュ</t>
    </rPh>
    <rPh sb="15" eb="17">
      <t>ボシュウ</t>
    </rPh>
    <rPh sb="23" eb="33">
      <t>チバケンセンシュダンサンカセンシュ</t>
    </rPh>
    <rPh sb="33" eb="34">
      <t>ナド</t>
    </rPh>
    <rPh sb="34" eb="38">
      <t>ボシュウヨウリョウ</t>
    </rPh>
    <rPh sb="40" eb="42">
      <t>サンショウ</t>
    </rPh>
    <rPh sb="43" eb="45">
      <t>キニュウ</t>
    </rPh>
    <phoneticPr fontId="5"/>
  </si>
  <si>
    <t>ねんりんピック彩の国さいたま２０２６</t>
    <rPh sb="7" eb="8">
      <t>さい</t>
    </rPh>
    <rPh sb="9" eb="10">
      <t>くに</t>
    </rPh>
    <phoneticPr fontId="17" type="Hiragana" alignment="distributed"/>
  </si>
  <si>
    <t>ソフトテニス交流大会</t>
    <rPh sb="6" eb="8">
      <t>コウリュウ</t>
    </rPh>
    <rPh sb="8" eb="10">
      <t>タイカイ</t>
    </rPh>
    <phoneticPr fontId="5"/>
  </si>
  <si>
    <t>申込年月日</t>
    <rPh sb="0" eb="2">
      <t>モウシコミ</t>
    </rPh>
    <rPh sb="2" eb="5">
      <t>ネンガッピ</t>
    </rPh>
    <phoneticPr fontId="5"/>
  </si>
  <si>
    <t>電話番号</t>
    <rPh sb="0" eb="4">
      <t>でんわばんごう</t>
    </rPh>
    <phoneticPr fontId="5" type="Hiragana" alignment="distributed"/>
  </si>
  <si>
    <t>－　　　　　－</t>
    <phoneticPr fontId="7" type="Hiragana" alignment="distributed"/>
  </si>
  <si>
    <t>担 当 者 名</t>
    <rPh sb="0" eb="1">
      <t>ニナ</t>
    </rPh>
    <rPh sb="2" eb="3">
      <t>トウ</t>
    </rPh>
    <rPh sb="4" eb="5">
      <t>モノ</t>
    </rPh>
    <rPh sb="6" eb="7">
      <t>メイ</t>
    </rPh>
    <phoneticPr fontId="5"/>
  </si>
  <si>
    <t>チ ー ム 名</t>
    <rPh sb="0" eb="7">
      <t>チームメイ</t>
    </rPh>
    <phoneticPr fontId="5"/>
  </si>
  <si>
    <t>区分</t>
    <rPh sb="0" eb="1">
      <t>ク</t>
    </rPh>
    <rPh sb="1" eb="2">
      <t>ブン</t>
    </rPh>
    <phoneticPr fontId="5"/>
  </si>
  <si>
    <t>制限
（性別）</t>
    <rPh sb="0" eb="1">
      <t>セイ</t>
    </rPh>
    <rPh sb="1" eb="2">
      <t>キリ</t>
    </rPh>
    <rPh sb="4" eb="6">
      <t>セイベツ</t>
    </rPh>
    <phoneticPr fontId="5"/>
  </si>
  <si>
    <t>男子ダブルス</t>
    <rPh sb="0" eb="2">
      <t>ダンシ</t>
    </rPh>
    <phoneticPr fontId="5"/>
  </si>
  <si>
    <t>男</t>
    <rPh sb="0" eb="1">
      <t>おとこ</t>
    </rPh>
    <phoneticPr fontId="7" type="Hiragana" alignment="distributed"/>
  </si>
  <si>
    <t>女子ダブルス</t>
    <rPh sb="0" eb="2">
      <t>ジョシ</t>
    </rPh>
    <phoneticPr fontId="5"/>
  </si>
  <si>
    <t>女</t>
    <rPh sb="0" eb="1">
      <t>おんな</t>
    </rPh>
    <phoneticPr fontId="7" type="Hiragana" alignment="distributed"/>
  </si>
  <si>
    <t>混合ダブルス</t>
    <rPh sb="0" eb="2">
      <t>コンゴウ</t>
    </rPh>
    <phoneticPr fontId="5"/>
  </si>
  <si>
    <t>70歳
以上
の男</t>
    <rPh sb="2" eb="3">
      <t>さい</t>
    </rPh>
    <rPh sb="4" eb="6">
      <t>いじょう</t>
    </rPh>
    <rPh sb="8" eb="9">
      <t>おとこ</t>
    </rPh>
    <phoneticPr fontId="7" type="Hiragana" alignment="distributed"/>
  </si>
  <si>
    <t>60歳
以上
の女</t>
    <rPh sb="2" eb="3">
      <t>さい</t>
    </rPh>
    <rPh sb="4" eb="6">
      <t>いじょう</t>
    </rPh>
    <rPh sb="8" eb="9">
      <t>おんな</t>
    </rPh>
    <phoneticPr fontId="7" type="Hiragana" alignment="distributed"/>
  </si>
  <si>
    <t>交代選手</t>
    <rPh sb="0" eb="2">
      <t>コウタイ</t>
    </rPh>
    <rPh sb="2" eb="4">
      <t>センシュ</t>
    </rPh>
    <phoneticPr fontId="5"/>
  </si>
  <si>
    <t>男・女</t>
    <rPh sb="0" eb="1">
      <t>おとこ</t>
    </rPh>
    <rPh sb="2" eb="3">
      <t>おんな</t>
    </rPh>
    <phoneticPr fontId="7" type="Hiragana" alignment="distributed"/>
  </si>
  <si>
    <t>注）１　監督が選手を兼任する場合は、備考欄に「兼任」と記入する。また、選手欄にも氏名を記入し、備考欄に</t>
    <rPh sb="0" eb="1">
      <t>チュウ</t>
    </rPh>
    <rPh sb="4" eb="6">
      <t>カントク</t>
    </rPh>
    <rPh sb="7" eb="9">
      <t>センシュ</t>
    </rPh>
    <rPh sb="10" eb="12">
      <t>ケンニン</t>
    </rPh>
    <rPh sb="14" eb="16">
      <t>バアイ</t>
    </rPh>
    <rPh sb="18" eb="21">
      <t>ビコウラン</t>
    </rPh>
    <rPh sb="23" eb="25">
      <t>ケンニン</t>
    </rPh>
    <rPh sb="27" eb="29">
      <t>キニュウ</t>
    </rPh>
    <rPh sb="35" eb="37">
      <t>センシュ</t>
    </rPh>
    <rPh sb="37" eb="38">
      <t>ラン</t>
    </rPh>
    <rPh sb="40" eb="42">
      <t>シメイ</t>
    </rPh>
    <rPh sb="43" eb="45">
      <t>キニュウ</t>
    </rPh>
    <phoneticPr fontId="5"/>
  </si>
  <si>
    <t>　　 　「監督」と記入する。</t>
    <rPh sb="5" eb="7">
      <t>かんとく</t>
    </rPh>
    <rPh sb="9" eb="11">
      <t>きにゅう</t>
    </rPh>
    <phoneticPr fontId="5" type="Hiragana" alignment="distributed"/>
  </si>
  <si>
    <t>　  ２　混合ダブルスとして、男子70歳以上と女子60歳以上を各１人登録する。</t>
    <rPh sb="5" eb="7">
      <t>コンゴウ</t>
    </rPh>
    <rPh sb="15" eb="17">
      <t>ダンシ</t>
    </rPh>
    <rPh sb="19" eb="22">
      <t>サイイジョウ</t>
    </rPh>
    <rPh sb="23" eb="25">
      <t>ジョシ</t>
    </rPh>
    <rPh sb="27" eb="30">
      <t>サイイジョウ</t>
    </rPh>
    <rPh sb="31" eb="32">
      <t>カク</t>
    </rPh>
    <rPh sb="32" eb="34">
      <t>ヒトリ</t>
    </rPh>
    <rPh sb="34" eb="36">
      <t>トウロク</t>
    </rPh>
    <phoneticPr fontId="5"/>
  </si>
  <si>
    <t>　　３　年齢は、年齢早見表により記入する。（令和９年４月１日時点の年齢）</t>
    <rPh sb="4" eb="6">
      <t>ネンレイ</t>
    </rPh>
    <rPh sb="8" eb="10">
      <t>ネンレイ</t>
    </rPh>
    <rPh sb="10" eb="12">
      <t>ハヤミ</t>
    </rPh>
    <rPh sb="12" eb="13">
      <t>ヒョウ</t>
    </rPh>
    <rPh sb="16" eb="18">
      <t>キニュウ</t>
    </rPh>
    <rPh sb="22" eb="24">
      <t>レイワ</t>
    </rPh>
    <rPh sb="25" eb="26">
      <t>ネン</t>
    </rPh>
    <rPh sb="27" eb="28">
      <t>ガツ</t>
    </rPh>
    <rPh sb="29" eb="30">
      <t>ニチ</t>
    </rPh>
    <rPh sb="30" eb="32">
      <t>ジテン</t>
    </rPh>
    <rPh sb="33" eb="35">
      <t>ネンレイ</t>
    </rPh>
    <phoneticPr fontId="5"/>
  </si>
  <si>
    <t>　　４  携帯電話番号欄には、携帯電話を所持していない場合、自宅の電話番号を記入する。ただし、１人以上は</t>
    <phoneticPr fontId="5"/>
  </si>
  <si>
    <t>　　　　携帯電話番号を記入する。</t>
    <phoneticPr fontId="5"/>
  </si>
  <si>
    <t>　　５　緊急連絡先には、配偶者や子、家族などを記入する。選手本人の救急搬送などの際に、事務局が連絡する</t>
    <phoneticPr fontId="5"/>
  </si>
  <si>
    <t>　　　　ことがある。</t>
    <phoneticPr fontId="5"/>
  </si>
  <si>
    <t>区分</t>
  </si>
  <si>
    <t>郵便番号</t>
  </si>
  <si>
    <t>歳</t>
  </si>
  <si>
    <t>参加選手推薦書</t>
    <rPh sb="0" eb="2">
      <t>サンカ</t>
    </rPh>
    <rPh sb="2" eb="4">
      <t>センシュ</t>
    </rPh>
    <rPh sb="4" eb="6">
      <t>スイセン</t>
    </rPh>
    <rPh sb="6" eb="7">
      <t>ショ</t>
    </rPh>
    <phoneticPr fontId="5"/>
  </si>
  <si>
    <t>ふりがな</t>
    <phoneticPr fontId="5"/>
  </si>
  <si>
    <t>※チーム名があれば記入</t>
    <rPh sb="4" eb="5">
      <t>メイ</t>
    </rPh>
    <rPh sb="9" eb="11">
      <t>キニュウ</t>
    </rPh>
    <phoneticPr fontId="5"/>
  </si>
  <si>
    <t>(様式３)</t>
    <rPh sb="1" eb="3">
      <t>ヨウシキ</t>
    </rPh>
    <phoneticPr fontId="5"/>
  </si>
  <si>
    <t>　(様式３)</t>
    <rPh sb="2" eb="4">
      <t>ヨウシキ</t>
    </rPh>
    <phoneticPr fontId="5"/>
  </si>
  <si>
    <t xml:space="preserve">   ６  千葉県選手団選手募集のしおりの「千葉県選手団参加選手等募集要領」を参照し記入する。</t>
    <rPh sb="6" eb="9">
      <t>チバケン</t>
    </rPh>
    <rPh sb="9" eb="12">
      <t>センシュダン</t>
    </rPh>
    <rPh sb="12" eb="14">
      <t>センシュ</t>
    </rPh>
    <rPh sb="14" eb="16">
      <t>ボシュウ</t>
    </rPh>
    <rPh sb="22" eb="25">
      <t>チバケン</t>
    </rPh>
    <rPh sb="25" eb="28">
      <t>センシュダン</t>
    </rPh>
    <rPh sb="28" eb="30">
      <t>サンカ</t>
    </rPh>
    <rPh sb="30" eb="32">
      <t>センシュ</t>
    </rPh>
    <rPh sb="32" eb="33">
      <t>トウ</t>
    </rPh>
    <rPh sb="33" eb="35">
      <t>ボシュウ</t>
    </rPh>
    <rPh sb="35" eb="37">
      <t>ヨウリョウ</t>
    </rPh>
    <rPh sb="39" eb="41">
      <t>サンショウ</t>
    </rPh>
    <rPh sb="42" eb="44">
      <t>キニュウ</t>
    </rPh>
    <phoneticPr fontId="5"/>
  </si>
  <si>
    <t>ソフトボール交流大会</t>
    <rPh sb="6" eb="8">
      <t>コウリュウ</t>
    </rPh>
    <rPh sb="8" eb="10">
      <t>タイカイ</t>
    </rPh>
    <phoneticPr fontId="10"/>
  </si>
  <si>
    <t>電話番号</t>
    <rPh sb="0" eb="4">
      <t>でんわばんごう</t>
    </rPh>
    <phoneticPr fontId="10" type="Hiragana" alignment="distributed"/>
  </si>
  <si>
    <t>ＮＯ</t>
    <phoneticPr fontId="10"/>
  </si>
  <si>
    <t>区分</t>
    <rPh sb="0" eb="2">
      <t>くぶん</t>
    </rPh>
    <phoneticPr fontId="10" type="Hiragana" alignment="distributed"/>
  </si>
  <si>
    <t>番号</t>
    <rPh sb="0" eb="2">
      <t>バンゴウ</t>
    </rPh>
    <phoneticPr fontId="10"/>
  </si>
  <si>
    <t>性別</t>
    <rPh sb="0" eb="2">
      <t>セイベツ</t>
    </rPh>
    <phoneticPr fontId="10"/>
  </si>
  <si>
    <t>生　年　月　日</t>
    <rPh sb="0" eb="1">
      <t>セイ</t>
    </rPh>
    <rPh sb="2" eb="3">
      <t>トシ</t>
    </rPh>
    <rPh sb="4" eb="5">
      <t>ガツ</t>
    </rPh>
    <rPh sb="6" eb="7">
      <t>ニチ</t>
    </rPh>
    <phoneticPr fontId="10"/>
  </si>
  <si>
    <t>選手
登録</t>
    <rPh sb="0" eb="2">
      <t>センシュ</t>
    </rPh>
    <rPh sb="3" eb="5">
      <t>トウロク</t>
    </rPh>
    <phoneticPr fontId="10"/>
  </si>
  <si>
    <t>備　考</t>
    <rPh sb="0" eb="1">
      <t>び</t>
    </rPh>
    <rPh sb="2" eb="3">
      <t>こう</t>
    </rPh>
    <phoneticPr fontId="13" type="Hiragana" alignment="distributed"/>
  </si>
  <si>
    <t>氏　  　名</t>
    <rPh sb="0" eb="1">
      <t>シ</t>
    </rPh>
    <rPh sb="5" eb="6">
      <t>メイ</t>
    </rPh>
    <phoneticPr fontId="10"/>
  </si>
  <si>
    <t>年　　　齢</t>
    <rPh sb="0" eb="1">
      <t>トシ</t>
    </rPh>
    <rPh sb="4" eb="5">
      <t>トシ</t>
    </rPh>
    <phoneticPr fontId="10"/>
  </si>
  <si>
    <t>住　　　所</t>
    <rPh sb="0" eb="1">
      <t>ジュウ</t>
    </rPh>
    <rPh sb="4" eb="5">
      <t>ショ</t>
    </rPh>
    <phoneticPr fontId="10"/>
  </si>
  <si>
    <t>緊急連絡先（本人との関係）</t>
    <rPh sb="0" eb="2">
      <t>キンキュウ</t>
    </rPh>
    <rPh sb="2" eb="5">
      <t>レンラクサキ</t>
    </rPh>
    <rPh sb="6" eb="8">
      <t>ホンニン</t>
    </rPh>
    <rPh sb="10" eb="12">
      <t>カンケイ</t>
    </rPh>
    <phoneticPr fontId="10"/>
  </si>
  <si>
    <t>1</t>
    <phoneticPr fontId="10" type="Hiragana" alignment="distributed"/>
  </si>
  <si>
    <t>監督</t>
    <rPh sb="0" eb="2">
      <t>カントク</t>
    </rPh>
    <phoneticPr fontId="10"/>
  </si>
  <si>
    <t>30</t>
    <phoneticPr fontId="10" type="Hiragana" alignment="distributed"/>
  </si>
  <si>
    <t>－　 　－</t>
    <phoneticPr fontId="13" type="Hiragana" alignment="distributed"/>
  </si>
  <si>
    <t>歳</t>
    <phoneticPr fontId="9" type="Hiragana" alignment="distributed"/>
  </si>
  <si>
    <t>　　 －　　　－　　　（続柄　 　）</t>
    <phoneticPr fontId="10"/>
  </si>
  <si>
    <t>2</t>
  </si>
  <si>
    <t>主将</t>
    <rPh sb="0" eb="2">
      <t>シュショウ</t>
    </rPh>
    <phoneticPr fontId="10"/>
  </si>
  <si>
    <t>10</t>
    <phoneticPr fontId="10"/>
  </si>
  <si>
    <t>3</t>
  </si>
  <si>
    <t>選手</t>
    <rPh sb="0" eb="2">
      <t>センシュ</t>
    </rPh>
    <phoneticPr fontId="10"/>
  </si>
  <si>
    <t>4</t>
    <phoneticPr fontId="10"/>
  </si>
  <si>
    <t>5</t>
    <phoneticPr fontId="10"/>
  </si>
  <si>
    <t>6</t>
    <phoneticPr fontId="10"/>
  </si>
  <si>
    <t>7</t>
    <phoneticPr fontId="10"/>
  </si>
  <si>
    <t>8</t>
    <phoneticPr fontId="10"/>
  </si>
  <si>
    <t>9</t>
    <phoneticPr fontId="10"/>
  </si>
  <si>
    <t>11</t>
    <phoneticPr fontId="10"/>
  </si>
  <si>
    <t>12</t>
    <phoneticPr fontId="10"/>
  </si>
  <si>
    <t>13</t>
    <phoneticPr fontId="10"/>
  </si>
  <si>
    <t>14</t>
    <phoneticPr fontId="10"/>
  </si>
  <si>
    <t>15</t>
    <phoneticPr fontId="10"/>
  </si>
  <si>
    <t>注）１ 監督が選手を兼任する場合は選手登録欄に「○」、兼任しない場合は「×」を記入する。</t>
  </si>
  <si>
    <t>　　２ 選手の番号は、１～99とする。監督は、選手兼任に関わらず番号を30とする。主将の番号は10とする。</t>
    <rPh sb="4" eb="6">
      <t>センシュ</t>
    </rPh>
    <rPh sb="7" eb="9">
      <t>バンゴウ</t>
    </rPh>
    <rPh sb="19" eb="21">
      <t>カントク</t>
    </rPh>
    <rPh sb="23" eb="25">
      <t>センシュ</t>
    </rPh>
    <rPh sb="25" eb="27">
      <t>ケンニン</t>
    </rPh>
    <rPh sb="28" eb="29">
      <t>カカ</t>
    </rPh>
    <rPh sb="32" eb="34">
      <t>バンゴウ</t>
    </rPh>
    <rPh sb="41" eb="43">
      <t>シュショウ</t>
    </rPh>
    <rPh sb="44" eb="46">
      <t>バンゴウ</t>
    </rPh>
    <phoneticPr fontId="10"/>
  </si>
  <si>
    <t>　　３ 選手・監督を合わせて15人を超えてはならない。</t>
    <rPh sb="4" eb="6">
      <t>センシュ</t>
    </rPh>
    <rPh sb="7" eb="9">
      <t>カントク</t>
    </rPh>
    <rPh sb="10" eb="11">
      <t>ア</t>
    </rPh>
    <rPh sb="16" eb="17">
      <t>ニン</t>
    </rPh>
    <rPh sb="18" eb="19">
      <t>コ</t>
    </rPh>
    <phoneticPr fontId="10"/>
  </si>
  <si>
    <t>　　４ 年齢は、年齢早見表により記入する。（令和９年４月１日時点の年齢）</t>
    <rPh sb="4" eb="6">
      <t>ネンレイ</t>
    </rPh>
    <rPh sb="8" eb="10">
      <t>ネンレイ</t>
    </rPh>
    <rPh sb="10" eb="12">
      <t>ハヤミ</t>
    </rPh>
    <rPh sb="12" eb="13">
      <t>オモテ</t>
    </rPh>
    <rPh sb="16" eb="18">
      <t>キニュウ</t>
    </rPh>
    <rPh sb="22" eb="24">
      <t>レイワ</t>
    </rPh>
    <rPh sb="25" eb="26">
      <t>ネン</t>
    </rPh>
    <rPh sb="27" eb="28">
      <t>ガツ</t>
    </rPh>
    <rPh sb="29" eb="30">
      <t>ニチ</t>
    </rPh>
    <rPh sb="30" eb="32">
      <t>ジテン</t>
    </rPh>
    <rPh sb="33" eb="35">
      <t>ネンレイ</t>
    </rPh>
    <phoneticPr fontId="10"/>
  </si>
  <si>
    <t>　　５ 携帯電話番号欄には、携帯電話を所持していない場合、自宅の電話番号を記入する。ただし、１人以上は</t>
    <phoneticPr fontId="10"/>
  </si>
  <si>
    <t xml:space="preserve"> 　　　携帯電話番号を記入する。</t>
    <phoneticPr fontId="10"/>
  </si>
  <si>
    <t>　　６ 緊急連絡先には、配偶者や子、家族などを記入する。選手本人の救急搬送などの際に、事務局が連絡することがある。</t>
    <phoneticPr fontId="10"/>
  </si>
  <si>
    <t>●チームの紹介（プログラム掲載用）を80字（20字×４行）以内で必ず記入する。</t>
    <rPh sb="5" eb="7">
      <t>しょうかい</t>
    </rPh>
    <rPh sb="13" eb="16">
      <t>けいさいよう</t>
    </rPh>
    <rPh sb="20" eb="21">
      <t>じ</t>
    </rPh>
    <rPh sb="24" eb="25">
      <t>じ</t>
    </rPh>
    <rPh sb="27" eb="28">
      <t>ぎょう</t>
    </rPh>
    <rPh sb="29" eb="31">
      <t>いない</t>
    </rPh>
    <rPh sb="32" eb="33">
      <t>かなら</t>
    </rPh>
    <rPh sb="34" eb="36">
      <t>きにゅう</t>
    </rPh>
    <phoneticPr fontId="12" type="Hiragana" alignment="distributed"/>
  </si>
  <si>
    <t>参加選手推薦書</t>
    <rPh sb="0" eb="2">
      <t>サンカ</t>
    </rPh>
    <rPh sb="2" eb="4">
      <t>センシュ</t>
    </rPh>
    <rPh sb="4" eb="6">
      <t>スイセン</t>
    </rPh>
    <rPh sb="6" eb="7">
      <t>ショ</t>
    </rPh>
    <phoneticPr fontId="10"/>
  </si>
  <si>
    <t>※生年月日は、M・T・S(明治・大正・昭和)を記入</t>
    <phoneticPr fontId="5"/>
  </si>
  <si>
    <t>ねんりんピック彩の国さいたま２０２６</t>
    <rPh sb="7" eb="8">
      <t>さい</t>
    </rPh>
    <rPh sb="9" eb="10">
      <t>くに</t>
    </rPh>
    <phoneticPr fontId="9" type="Hiragana"/>
  </si>
  <si>
    <t>ゲートボール交流大会</t>
    <rPh sb="6" eb="8">
      <t>コウリュウタ</t>
    </rPh>
    <rPh sb="8" eb="10">
      <t>タイカイ</t>
    </rPh>
    <phoneticPr fontId="10"/>
  </si>
  <si>
    <t>申込年月日</t>
    <rPh sb="0" eb="2">
      <t>モウシコミネ</t>
    </rPh>
    <rPh sb="2" eb="5">
      <t>ネンガッピ</t>
    </rPh>
    <phoneticPr fontId="10"/>
  </si>
  <si>
    <t>令和８年</t>
    <rPh sb="0" eb="2">
      <t>れいわね</t>
    </rPh>
    <rPh sb="3" eb="4">
      <t>ねん</t>
    </rPh>
    <phoneticPr fontId="13" type="Hiragana"/>
  </si>
  <si>
    <t>担 当 者 名</t>
    <rPh sb="0" eb="1">
      <t>ニナト</t>
    </rPh>
    <rPh sb="2" eb="3">
      <t>トウモ</t>
    </rPh>
    <rPh sb="4" eb="5">
      <t>モノメ</t>
    </rPh>
    <rPh sb="6" eb="7">
      <t>メイ</t>
    </rPh>
    <phoneticPr fontId="10"/>
  </si>
  <si>
    <t>選手</t>
    <rPh sb="0" eb="1">
      <t>センシュ</t>
    </rPh>
    <phoneticPr fontId="10"/>
  </si>
  <si>
    <t>注）１ 監督は専任とし、選手を兼ねない。ただし、監督を置かないこともできる。</t>
    <rPh sb="0" eb="1">
      <t>チュウカ</t>
    </rPh>
    <rPh sb="4" eb="6">
      <t>カントクセ</t>
    </rPh>
    <rPh sb="7" eb="9">
      <t>センニンセ</t>
    </rPh>
    <rPh sb="12" eb="14">
      <t>センシュカ</t>
    </rPh>
    <rPh sb="15" eb="16">
      <t>カカ</t>
    </rPh>
    <rPh sb="24" eb="26">
      <t>カントクオ</t>
    </rPh>
    <rPh sb="27" eb="28">
      <t>オ</t>
    </rPh>
    <phoneticPr fontId="10"/>
  </si>
  <si>
    <t>　　２ チーム代表者｛代表者会議出席者（１名）｝は、備考欄に「代表」と記入する。</t>
    <rPh sb="7" eb="10">
      <t>ダイヒョウシャダ</t>
    </rPh>
    <rPh sb="11" eb="14">
      <t>ダイヒョウシャカ</t>
    </rPh>
    <rPh sb="14" eb="16">
      <t>カイギシ</t>
    </rPh>
    <rPh sb="16" eb="18">
      <t>シュッセキシ</t>
    </rPh>
    <rPh sb="18" eb="19">
      <t>シャメ</t>
    </rPh>
    <rPh sb="21" eb="22">
      <t>メイビ</t>
    </rPh>
    <rPh sb="26" eb="28">
      <t>ビコウラ</t>
    </rPh>
    <rPh sb="28" eb="29">
      <t>ランダ</t>
    </rPh>
    <rPh sb="31" eb="33">
      <t>ダイヒョウキ</t>
    </rPh>
    <rPh sb="35" eb="37">
      <t>キニュウ</t>
    </rPh>
    <phoneticPr fontId="10"/>
  </si>
  <si>
    <t>　　３ 女性は「常時２人以上、４人以内出場」することとなっているため、２人以上登録する。</t>
    <rPh sb="4" eb="6">
      <t>ジョセイジ</t>
    </rPh>
    <rPh sb="8" eb="10">
      <t>ジョウジニ</t>
    </rPh>
    <rPh sb="11" eb="12">
      <t>ニンイ</t>
    </rPh>
    <rPh sb="12" eb="14">
      <t>イジョウニ</t>
    </rPh>
    <rPh sb="16" eb="17">
      <t>ニンイ</t>
    </rPh>
    <rPh sb="17" eb="19">
      <t>イナイシ</t>
    </rPh>
    <rPh sb="19" eb="21">
      <t>シュツジョウニ</t>
    </rPh>
    <rPh sb="36" eb="37">
      <t>ニンイ</t>
    </rPh>
    <rPh sb="37" eb="39">
      <t>イジョウト</t>
    </rPh>
    <rPh sb="39" eb="41">
      <t>トウロク</t>
    </rPh>
    <phoneticPr fontId="10"/>
  </si>
  <si>
    <t>　　４ 出場者５人のうち１人以上は70歳以上とするため、70歳以上の選手を１人以上登録する。</t>
    <rPh sb="4" eb="7">
      <t>シュツジョウシャニ</t>
    </rPh>
    <rPh sb="8" eb="9">
      <t>ニンニ</t>
    </rPh>
    <rPh sb="13" eb="16">
      <t>ニンイジョウサ</t>
    </rPh>
    <rPh sb="19" eb="22">
      <t>サイイジョウサ</t>
    </rPh>
    <rPh sb="30" eb="33">
      <t>サイイジョウセ</t>
    </rPh>
    <rPh sb="34" eb="36">
      <t>センシュニ</t>
    </rPh>
    <rPh sb="38" eb="39">
      <t>ニンイ</t>
    </rPh>
    <rPh sb="39" eb="41">
      <t>イジョウト</t>
    </rPh>
    <rPh sb="41" eb="43">
      <t>トウロク</t>
    </rPh>
    <phoneticPr fontId="10"/>
  </si>
  <si>
    <t>　　５ 年齢は、年齢早見表により記入する。（令和９年４月１日時点の年齢）</t>
    <rPh sb="4" eb="6">
      <t>ネンレイネ</t>
    </rPh>
    <rPh sb="8" eb="10">
      <t>ネンレイハ</t>
    </rPh>
    <rPh sb="10" eb="12">
      <t>ハヤミオ</t>
    </rPh>
    <rPh sb="12" eb="13">
      <t>オモテキ</t>
    </rPh>
    <rPh sb="16" eb="18">
      <t>キニュウレ</t>
    </rPh>
    <rPh sb="22" eb="24">
      <t>レイワネ</t>
    </rPh>
    <rPh sb="25" eb="26">
      <t>ネンガ</t>
    </rPh>
    <rPh sb="27" eb="28">
      <t>ガツニ</t>
    </rPh>
    <rPh sb="29" eb="30">
      <t>ニチジ</t>
    </rPh>
    <rPh sb="30" eb="32">
      <t>ジテンネ</t>
    </rPh>
    <rPh sb="33" eb="35">
      <t>ネンレイ</t>
    </rPh>
    <phoneticPr fontId="10"/>
  </si>
  <si>
    <t>　　６ 携帯電話番号欄には、携帯電話を所持していない場合、自宅の電話番号を記入する。ただし、１人以上は</t>
    <phoneticPr fontId="5"/>
  </si>
  <si>
    <t>　　　 携帯電話番号を記入する。</t>
    <rPh sb="4" eb="10">
      <t>ケイタイデンワバンゴウキ</t>
    </rPh>
    <rPh sb="11" eb="13">
      <t>キニュウ</t>
    </rPh>
    <phoneticPr fontId="10"/>
  </si>
  <si>
    <t>　　７ 緊急連絡先には、配偶者や子、家族などを記入する。選手本人の救急搬送などの際に、事務局が連絡することがある。</t>
    <phoneticPr fontId="10"/>
  </si>
  <si>
    <t>性別</t>
  </si>
  <si>
    <t>参加選手推薦書</t>
    <rPh sb="0" eb="2">
      <t>サンカモ</t>
    </rPh>
    <rPh sb="2" eb="4">
      <t>センシュ</t>
    </rPh>
    <rPh sb="4" eb="6">
      <t>スイセン</t>
    </rPh>
    <rPh sb="6" eb="7">
      <t>ショ</t>
    </rPh>
    <phoneticPr fontId="10"/>
  </si>
  <si>
    <t>(様式３)</t>
    <phoneticPr fontId="10"/>
  </si>
  <si>
    <t>　 －　　　－　</t>
    <phoneticPr fontId="5"/>
  </si>
  <si>
    <t>郵便番号</t>
    <rPh sb="0" eb="4">
      <t>ゆうびんばんごう</t>
    </rPh>
    <phoneticPr fontId="9" type="Hiragana" alignment="distributed"/>
  </si>
  <si>
    <t>携帯電話番号</t>
    <rPh sb="0" eb="6">
      <t>ケイタイデンワバンゴウ</t>
    </rPh>
    <phoneticPr fontId="10"/>
  </si>
  <si>
    <t>　　　　　　※チーム名があれば記入</t>
    <rPh sb="10" eb="11">
      <t>メイ</t>
    </rPh>
    <rPh sb="15" eb="17">
      <t>キニュウ</t>
    </rPh>
    <phoneticPr fontId="10"/>
  </si>
  <si>
    <t>ペタンク交流大会</t>
    <rPh sb="4" eb="6">
      <t>コウリュウ</t>
    </rPh>
    <rPh sb="6" eb="8">
      <t>タイカイ</t>
    </rPh>
    <phoneticPr fontId="5"/>
  </si>
  <si>
    <t>電話番号</t>
    <rPh sb="0" eb="4">
      <t>デンワバンゴウ</t>
    </rPh>
    <phoneticPr fontId="5"/>
  </si>
  <si>
    <t>－　　　－</t>
    <phoneticPr fontId="7" type="Hiragana" alignment="distributed"/>
  </si>
  <si>
    <t>監督専任
・
監督兼選手</t>
    <rPh sb="0" eb="2">
      <t>かんとく</t>
    </rPh>
    <rPh sb="2" eb="3">
      <t>せん</t>
    </rPh>
    <rPh sb="3" eb="4">
      <t>にん</t>
    </rPh>
    <rPh sb="7" eb="9">
      <t>かんとく</t>
    </rPh>
    <rPh sb="9" eb="10">
      <t>けん</t>
    </rPh>
    <rPh sb="10" eb="12">
      <t>せんしゅ</t>
    </rPh>
    <phoneticPr fontId="7" type="Hiragana" alignment="distributed"/>
  </si>
  <si>
    <t>注）１ 区分欄の「監督専任」、「監督兼選手」のどちらかを○で囲む。</t>
    <rPh sb="0" eb="1">
      <t>チュウ</t>
    </rPh>
    <rPh sb="4" eb="6">
      <t>クブン</t>
    </rPh>
    <rPh sb="6" eb="7">
      <t>ラン</t>
    </rPh>
    <rPh sb="9" eb="11">
      <t>カントク</t>
    </rPh>
    <rPh sb="11" eb="13">
      <t>センニン</t>
    </rPh>
    <rPh sb="16" eb="19">
      <t>カントクケン</t>
    </rPh>
    <rPh sb="19" eb="21">
      <t>センシュ</t>
    </rPh>
    <rPh sb="30" eb="31">
      <t>カコ</t>
    </rPh>
    <phoneticPr fontId="5"/>
  </si>
  <si>
    <t>　　２ 女性は「常時１人以上出場」することとなっているため、１人以上登録する。</t>
    <rPh sb="4" eb="6">
      <t>ジョセイ</t>
    </rPh>
    <rPh sb="8" eb="10">
      <t>ジョウジ</t>
    </rPh>
    <rPh sb="11" eb="12">
      <t>ニン</t>
    </rPh>
    <rPh sb="12" eb="14">
      <t>イジョウ</t>
    </rPh>
    <rPh sb="14" eb="16">
      <t>シュツジョウ</t>
    </rPh>
    <rPh sb="31" eb="32">
      <t>ニン</t>
    </rPh>
    <rPh sb="32" eb="34">
      <t>イジョウ</t>
    </rPh>
    <rPh sb="34" eb="36">
      <t>トウロク</t>
    </rPh>
    <phoneticPr fontId="5"/>
  </si>
  <si>
    <t>　　３ 出場者３人のうち１人以上は70歳以上とするため、70歳以上の選手を１人以上登録する。</t>
    <rPh sb="4" eb="7">
      <t>シュツジョウシャ</t>
    </rPh>
    <rPh sb="8" eb="9">
      <t>ニン</t>
    </rPh>
    <rPh sb="13" eb="16">
      <t>ニンイジョウ</t>
    </rPh>
    <rPh sb="19" eb="22">
      <t>サイイジョウ</t>
    </rPh>
    <rPh sb="30" eb="33">
      <t>サイイジョウ</t>
    </rPh>
    <rPh sb="34" eb="36">
      <t>センシュ</t>
    </rPh>
    <rPh sb="38" eb="39">
      <t>ニン</t>
    </rPh>
    <rPh sb="39" eb="41">
      <t>イジョウ</t>
    </rPh>
    <rPh sb="41" eb="43">
      <t>トウロク</t>
    </rPh>
    <phoneticPr fontId="5"/>
  </si>
  <si>
    <t>　  ４ 監督・選手を合わせて４人を超えない。</t>
    <rPh sb="5" eb="7">
      <t>カントク</t>
    </rPh>
    <rPh sb="8" eb="10">
      <t>センシュ</t>
    </rPh>
    <rPh sb="11" eb="12">
      <t>ア</t>
    </rPh>
    <rPh sb="16" eb="17">
      <t>ニン</t>
    </rPh>
    <rPh sb="18" eb="19">
      <t>コ</t>
    </rPh>
    <phoneticPr fontId="5"/>
  </si>
  <si>
    <t>　　５ 年齢は、年齢早見表により記入する。（令和９年４月１日時点の年齢）</t>
    <rPh sb="4" eb="6">
      <t>ネンレイ</t>
    </rPh>
    <rPh sb="8" eb="10">
      <t>ネンレイ</t>
    </rPh>
    <rPh sb="10" eb="12">
      <t>ハヤミ</t>
    </rPh>
    <rPh sb="12" eb="13">
      <t>オモテ</t>
    </rPh>
    <rPh sb="16" eb="18">
      <t>キニュウ</t>
    </rPh>
    <rPh sb="22" eb="24">
      <t>レイワ</t>
    </rPh>
    <rPh sb="25" eb="26">
      <t>ネン</t>
    </rPh>
    <rPh sb="27" eb="28">
      <t>ガツ</t>
    </rPh>
    <rPh sb="29" eb="30">
      <t>ニチ</t>
    </rPh>
    <rPh sb="30" eb="32">
      <t>ジテン</t>
    </rPh>
    <rPh sb="33" eb="35">
      <t>ネンレイ</t>
    </rPh>
    <phoneticPr fontId="5"/>
  </si>
  <si>
    <t>　　７ 緊急連絡先には、配偶者や子、家族などを記入する。選手本人の救急搬送などの際に、事務局が連絡することがある。</t>
    <phoneticPr fontId="5"/>
  </si>
  <si>
    <t>●チームの紹介（プログラム掲載用）を、80字（20字×４行）以内で必ず記入する。</t>
    <rPh sb="5" eb="7">
      <t>しょうかい</t>
    </rPh>
    <rPh sb="13" eb="16">
      <t>けいさいよう</t>
    </rPh>
    <rPh sb="21" eb="22">
      <t>じ</t>
    </rPh>
    <rPh sb="25" eb="26">
      <t>じ</t>
    </rPh>
    <rPh sb="28" eb="29">
      <t>ぎょう</t>
    </rPh>
    <rPh sb="30" eb="32">
      <t>いない</t>
    </rPh>
    <rPh sb="33" eb="34">
      <t>かなら</t>
    </rPh>
    <rPh sb="35" eb="37">
      <t>きにゅう</t>
    </rPh>
    <phoneticPr fontId="18" type="Hiragana" alignment="distributed"/>
  </si>
  <si>
    <t>　  ８ 千葉県選手団選手募集のしおりの「千葉県選手団参加選手等募集要領」を参照し記入する。</t>
    <rPh sb="5" eb="8">
      <t>ちばけん</t>
    </rPh>
    <rPh sb="8" eb="11">
      <t>せんしゅだん</t>
    </rPh>
    <rPh sb="11" eb="13">
      <t>せんしゅ</t>
    </rPh>
    <rPh sb="13" eb="15">
      <t>ぼしゅう</t>
    </rPh>
    <rPh sb="21" eb="24">
      <t>ちばけん</t>
    </rPh>
    <rPh sb="24" eb="27">
      <t>せんしゅだん</t>
    </rPh>
    <rPh sb="27" eb="29">
      <t>さんか</t>
    </rPh>
    <rPh sb="29" eb="31">
      <t>せんしゅ</t>
    </rPh>
    <rPh sb="31" eb="32">
      <t>とう</t>
    </rPh>
    <rPh sb="32" eb="34">
      <t>ぼしゅう</t>
    </rPh>
    <rPh sb="34" eb="36">
      <t>ようりょう</t>
    </rPh>
    <rPh sb="38" eb="40">
      <t>さんしょう</t>
    </rPh>
    <rPh sb="41" eb="43">
      <t>きにゅう</t>
    </rPh>
    <phoneticPr fontId="18" type="Hiragana" alignment="distributed"/>
  </si>
  <si>
    <t>携帯電話番号</t>
    <rPh sb="0" eb="6">
      <t>けいたいでんわばんごう</t>
    </rPh>
    <phoneticPr fontId="18" type="Hiragana" alignment="distributed"/>
  </si>
  <si>
    <t>郵便番号</t>
    <rPh sb="0" eb="4">
      <t>ゆうびんばんごう</t>
    </rPh>
    <phoneticPr fontId="6" type="Hiragana" alignment="distributed"/>
  </si>
  <si>
    <t>※チーム名があれば記入</t>
    <rPh sb="0" eb="5">
      <t>コメジルシチームメイ</t>
    </rPh>
    <rPh sb="9" eb="11">
      <t>キニュウ</t>
    </rPh>
    <phoneticPr fontId="5"/>
  </si>
  <si>
    <t>　―</t>
  </si>
  <si>
    <t>　―</t>
    <phoneticPr fontId="18" type="Hiragana" alignment="distributed"/>
  </si>
  <si>
    <t>ねんりんピック彩の国さいたま２０２６</t>
    <rPh sb="7" eb="8">
      <t>さい</t>
    </rPh>
    <rPh sb="9" eb="10">
      <t>くに</t>
    </rPh>
    <phoneticPr fontId="32" type="Hiragana" alignment="distributed"/>
  </si>
  <si>
    <t>ゴルフ交流大会</t>
  </si>
  <si>
    <t>令和８年</t>
    <rPh sb="0" eb="2">
      <t>れいわ</t>
    </rPh>
    <rPh sb="3" eb="4">
      <t>ねん</t>
    </rPh>
    <phoneticPr fontId="32" type="Hiragana" alignment="distributed"/>
  </si>
  <si>
    <t>－　　　　　－</t>
    <phoneticPr fontId="32" type="Hiragana" alignment="distributed"/>
  </si>
  <si>
    <t>携帯電話番号</t>
    <rPh sb="0" eb="6">
      <t>けいたいでんわばんごう</t>
    </rPh>
    <phoneticPr fontId="32" type="Hiragana" alignment="distributed"/>
  </si>
  <si>
    <t>ＨＤＣＰ</t>
    <phoneticPr fontId="32" type="Hiragana" alignment="distributed"/>
  </si>
  <si>
    <t>免税
区分</t>
  </si>
  <si>
    <t>緊急連絡先（本人との関係）</t>
    <phoneticPr fontId="32" type="Hiragana" alignment="distributed"/>
  </si>
  <si>
    <t xml:space="preserve">  －</t>
    <phoneticPr fontId="32" type="Hiragana" alignment="distributed"/>
  </si>
  <si>
    <t>　　 －　　　－　　　（続柄　 　）</t>
    <phoneticPr fontId="32" type="Hiragana" alignment="distributed"/>
  </si>
  <si>
    <t>注）１　組合せの参考とするため、ＨＤＣＰ欄にハンディキャップを記入する。（ハンディキャップインデックスは25.0までとする。）</t>
    <phoneticPr fontId="32" type="Hiragana" alignment="distributed"/>
  </si>
  <si>
    <t>　　２　出場者３人のうち１人以上は、70歳以上の選手を登録する。</t>
  </si>
  <si>
    <t>　　３　年齢は、年齢早見表により記入する。（令和９年４月１日時点の年齢）</t>
    <phoneticPr fontId="32" type="Hiragana" alignment="distributed"/>
  </si>
  <si>
    <t>　　４　次のいずれかのゴルフ場利用税非課税対象に該当する場合は、免税区分欄に該当する条件の番号を記入すること。</t>
  </si>
  <si>
    <t>　　　　①令和８年11月９日時点で70歳以上の方</t>
    <phoneticPr fontId="32" type="Hiragana" alignment="distributed"/>
  </si>
  <si>
    <t>　　　　②身体障害者手帳、療育手帳、精神障害者保健福祉手帳、戦傷病者手帳等をお持ちの方</t>
  </si>
  <si>
    <t>　　５　大会期間中の連絡先として代表者を決めていただき、備考欄に「代表」と記入すること。</t>
  </si>
  <si>
    <t>　　７　緊急連絡先には、配偶者や子、家族などを記入する。選手本人の救急搬送などの際に、事務局が連絡することがある。</t>
    <phoneticPr fontId="32" type="Hiragana" alignment="distributed"/>
  </si>
  <si>
    <t>(様式３)</t>
    <rPh sb="1" eb="3">
      <t>ようしき</t>
    </rPh>
    <phoneticPr fontId="32" type="Hiragana" alignment="distributed"/>
  </si>
  <si>
    <t>競技団体名</t>
    <rPh sb="0" eb="5">
      <t>きょうぎだんたいめい</t>
    </rPh>
    <phoneticPr fontId="32" type="Hiragana" alignment="distributed"/>
  </si>
  <si>
    <t>ふりがな</t>
    <phoneticPr fontId="32" type="Hiragana" alignment="distributed"/>
  </si>
  <si>
    <t>マラソン交流大会</t>
    <phoneticPr fontId="5"/>
  </si>
  <si>
    <t>申込年月日</t>
    <phoneticPr fontId="5"/>
  </si>
  <si>
    <t>担 当 者 名</t>
    <phoneticPr fontId="5"/>
  </si>
  <si>
    <t>区 分</t>
    <phoneticPr fontId="5"/>
  </si>
  <si>
    <t>生年月日</t>
    <phoneticPr fontId="5"/>
  </si>
  <si>
    <t>郵便番号</t>
    <phoneticPr fontId="5"/>
  </si>
  <si>
    <t>備考</t>
    <phoneticPr fontId="5"/>
  </si>
  <si>
    <t>氏　　名</t>
    <phoneticPr fontId="5"/>
  </si>
  <si>
    <t>年　　齢</t>
    <phoneticPr fontId="5"/>
  </si>
  <si>
    <t>住　　所</t>
    <phoneticPr fontId="5"/>
  </si>
  <si>
    <t>３km</t>
    <phoneticPr fontId="5"/>
  </si>
  <si>
    <t>５km</t>
    <phoneticPr fontId="5"/>
  </si>
  <si>
    <t>10km</t>
    <phoneticPr fontId="5"/>
  </si>
  <si>
    <t>注）１　</t>
    <rPh sb="0" eb="1">
      <t>チュウ</t>
    </rPh>
    <phoneticPr fontId="5"/>
  </si>
  <si>
    <t>参加者の中から代表者を選出し、備考欄へ「代表」と記入する。</t>
    <phoneticPr fontId="5"/>
  </si>
  <si>
    <t>　　　</t>
    <phoneticPr fontId="5"/>
  </si>
  <si>
    <t>　　２　</t>
    <phoneticPr fontId="5"/>
  </si>
  <si>
    <t>　　３　</t>
    <phoneticPr fontId="5"/>
  </si>
  <si>
    <t>千葉県選手団選手募集のしおりの「千葉県選手団参加選手等募集要領」を参照し記入する。</t>
    <phoneticPr fontId="5"/>
  </si>
  <si>
    <t>電話番号</t>
    <phoneticPr fontId="5"/>
  </si>
  <si>
    <t>―　</t>
    <phoneticPr fontId="7" type="Hiragana" alignment="distributed"/>
  </si>
  <si>
    <t>　　 －　　　－　　　（続柄　 　）</t>
    <phoneticPr fontId="7" type="Hiragana" alignment="distributed"/>
  </si>
  <si>
    <t>また、大会当日の受付は「代表」が各参加者分をまとめて行うこと。</t>
    <rPh sb="3" eb="5">
      <t>タイカイ</t>
    </rPh>
    <rPh sb="5" eb="7">
      <t>トウジツ</t>
    </rPh>
    <rPh sb="8" eb="10">
      <t>ウケツケ</t>
    </rPh>
    <rPh sb="12" eb="14">
      <t>ダイヒョウ</t>
    </rPh>
    <rPh sb="16" eb="20">
      <t>カクサンカシャ</t>
    </rPh>
    <rPh sb="20" eb="21">
      <t>ブン</t>
    </rPh>
    <rPh sb="26" eb="27">
      <t>オコナ</t>
    </rPh>
    <phoneticPr fontId="5"/>
  </si>
  <si>
    <t>年齢は、年齢早見表により記入する。（令和９年４月１日時点の年齢）</t>
    <rPh sb="18" eb="20">
      <t>レイワ</t>
    </rPh>
    <rPh sb="21" eb="22">
      <t>ネン</t>
    </rPh>
    <rPh sb="23" eb="24">
      <t>ガツ</t>
    </rPh>
    <rPh sb="25" eb="26">
      <t>ニチ</t>
    </rPh>
    <rPh sb="26" eb="28">
      <t>ジテン</t>
    </rPh>
    <rPh sb="29" eb="31">
      <t>ネンレイ</t>
    </rPh>
    <phoneticPr fontId="5"/>
  </si>
  <si>
    <t>　　４</t>
    <phoneticPr fontId="5"/>
  </si>
  <si>
    <t>緊急連絡先には、配偶者や子、家族などを記入する。選手本人の救急搬送などの際に、事務局が連絡することがある。</t>
    <phoneticPr fontId="5"/>
  </si>
  <si>
    <t>参加選手推薦書</t>
    <rPh sb="2" eb="4">
      <t>センシュ</t>
    </rPh>
    <rPh sb="4" eb="6">
      <t>スイセン</t>
    </rPh>
    <rPh sb="6" eb="7">
      <t>ショ</t>
    </rPh>
    <phoneticPr fontId="5"/>
  </si>
  <si>
    <t>※チーム名があれば記入する。</t>
    <rPh sb="4" eb="5">
      <t>めい</t>
    </rPh>
    <rPh sb="9" eb="11">
      <t>きにゅう</t>
    </rPh>
    <phoneticPr fontId="32" type="Hiragana" alignment="distributed"/>
  </si>
  <si>
    <t>※チーム名があれば記入</t>
    <rPh sb="0" eb="11">
      <t>こめちーむめいがあればきにゅう</t>
    </rPh>
    <phoneticPr fontId="18" type="Hiragana" alignment="distributed"/>
  </si>
  <si>
    <t>※チーム名があれば記入</t>
    <rPh sb="0" eb="11">
      <t>コメチームメイガアレバキニュウ</t>
    </rPh>
    <phoneticPr fontId="5"/>
  </si>
  <si>
    <t>※生年月日は、M・T・S(明治・大正・昭和)を記入</t>
    <phoneticPr fontId="10"/>
  </si>
  <si>
    <t>生年月日</t>
    <rPh sb="0" eb="4">
      <t>せいねんがっぴ</t>
    </rPh>
    <phoneticPr fontId="32" type="Hiragana" alignment="distributed"/>
  </si>
  <si>
    <r>
      <t xml:space="preserve">制 限
</t>
    </r>
    <r>
      <rPr>
        <sz val="9"/>
        <rFont val="ＭＳ 明朝"/>
        <family val="1"/>
        <charset val="128"/>
      </rPr>
      <t>（性別）</t>
    </r>
    <rPh sb="5" eb="7">
      <t>セイベツ</t>
    </rPh>
    <phoneticPr fontId="5"/>
  </si>
  <si>
    <t>　　５　</t>
    <phoneticPr fontId="5"/>
  </si>
  <si>
    <t>ねんりんピック彩の国さいたま２０２６</t>
    <phoneticPr fontId="6" type="Hiragana" alignment="distributed"/>
  </si>
  <si>
    <t>弓道交流大会</t>
    <rPh sb="0" eb="2">
      <t>キュウドウ</t>
    </rPh>
    <rPh sb="2" eb="4">
      <t>コウリュウ</t>
    </rPh>
    <rPh sb="4" eb="6">
      <t>タイカイ</t>
    </rPh>
    <phoneticPr fontId="5"/>
  </si>
  <si>
    <t>立順</t>
    <rPh sb="0" eb="1">
      <t>タチ</t>
    </rPh>
    <rPh sb="1" eb="2">
      <t>ジュン</t>
    </rPh>
    <phoneticPr fontId="5"/>
  </si>
  <si>
    <t>性別</t>
    <rPh sb="0" eb="2">
      <t>セイベツ</t>
    </rPh>
    <phoneticPr fontId="5"/>
  </si>
  <si>
    <t>生年月日</t>
    <rPh sb="0" eb="4">
      <t>セイネンガッピ</t>
    </rPh>
    <phoneticPr fontId="5"/>
  </si>
  <si>
    <t>携帯電話番号</t>
  </si>
  <si>
    <t>備考</t>
    <rPh sb="0" eb="2">
      <t>ビコウ</t>
    </rPh>
    <phoneticPr fontId="5"/>
  </si>
  <si>
    <t>氏　　名</t>
    <rPh sb="0" eb="1">
      <t>シ</t>
    </rPh>
    <rPh sb="3" eb="4">
      <t>メイ</t>
    </rPh>
    <phoneticPr fontId="5"/>
  </si>
  <si>
    <t>年　　齢</t>
    <rPh sb="0" eb="1">
      <t>トシ</t>
    </rPh>
    <rPh sb="3" eb="4">
      <t>ヨワイ</t>
    </rPh>
    <phoneticPr fontId="5"/>
  </si>
  <si>
    <t>住　　所</t>
    <rPh sb="0" eb="1">
      <t>ジュウ</t>
    </rPh>
    <rPh sb="3" eb="4">
      <t>ショ</t>
    </rPh>
    <phoneticPr fontId="5"/>
  </si>
  <si>
    <t>緊急連絡先（本人との関係）</t>
    <phoneticPr fontId="5"/>
  </si>
  <si>
    <t>監督</t>
    <rPh sb="0" eb="2">
      <t>カントク</t>
    </rPh>
    <phoneticPr fontId="5"/>
  </si>
  <si>
    <t>－</t>
    <phoneticPr fontId="5"/>
  </si>
  <si>
    <t>―</t>
    <phoneticPr fontId="7" type="Hiragana" alignment="distributed"/>
  </si>
  <si>
    <t>－　　－</t>
    <phoneticPr fontId="13" type="Hiragana" alignment="distributed"/>
  </si>
  <si>
    <t>　　 －　　　－　　　（続柄　 　）</t>
    <phoneticPr fontId="5"/>
  </si>
  <si>
    <t>選手</t>
    <rPh sb="0" eb="2">
      <t>センシュ</t>
    </rPh>
    <phoneticPr fontId="5"/>
  </si>
  <si>
    <t>１</t>
  </si>
  <si>
    <t>２</t>
    <phoneticPr fontId="5" type="Hiragana" alignment="distributed"/>
  </si>
  <si>
    <t>３</t>
    <phoneticPr fontId="5"/>
  </si>
  <si>
    <t>４</t>
    <phoneticPr fontId="5" type="Hiragana" alignment="distributed"/>
  </si>
  <si>
    <t>５</t>
    <phoneticPr fontId="5" type="Hiragana" alignment="distributed"/>
  </si>
  <si>
    <t>交代
選手</t>
    <rPh sb="0" eb="2">
      <t>コウタイ</t>
    </rPh>
    <rPh sb="3" eb="5">
      <t>センシュ</t>
    </rPh>
    <phoneticPr fontId="5"/>
  </si>
  <si>
    <t xml:space="preserve">注）１ </t>
    <rPh sb="0" eb="1">
      <t>チュウ</t>
    </rPh>
    <phoneticPr fontId="5"/>
  </si>
  <si>
    <t>監督が選手を兼任する場合は、備考欄に「兼任」と記入する。また、選手欄にも氏名を記入し、備考欄に「監督」と</t>
    <phoneticPr fontId="6" type="Hiragana" alignment="distributed"/>
  </si>
  <si>
    <t>　　</t>
    <phoneticPr fontId="5" type="Hiragana" alignment="distributed"/>
  </si>
  <si>
    <t>記入する。</t>
    <phoneticPr fontId="5"/>
  </si>
  <si>
    <t>※選手登録のない監督(専任監督)は交流試合及び交歓試合に出場できない。</t>
    <rPh sb="1" eb="3">
      <t>センシュ</t>
    </rPh>
    <rPh sb="3" eb="5">
      <t>トウロク</t>
    </rPh>
    <rPh sb="8" eb="10">
      <t>カントク</t>
    </rPh>
    <rPh sb="11" eb="13">
      <t>センニン</t>
    </rPh>
    <rPh sb="13" eb="15">
      <t>カントク</t>
    </rPh>
    <rPh sb="17" eb="19">
      <t>コウリュウ</t>
    </rPh>
    <rPh sb="19" eb="21">
      <t>ジアイ</t>
    </rPh>
    <rPh sb="21" eb="22">
      <t>オヨ</t>
    </rPh>
    <rPh sb="23" eb="25">
      <t>コウカン</t>
    </rPh>
    <rPh sb="25" eb="27">
      <t>ジアイ</t>
    </rPh>
    <rPh sb="28" eb="30">
      <t>シュツジョウ</t>
    </rPh>
    <phoneticPr fontId="5"/>
  </si>
  <si>
    <t xml:space="preserve">　　２ </t>
    <phoneticPr fontId="5"/>
  </si>
  <si>
    <t>チームは、男女混成とする。</t>
    <rPh sb="5" eb="9">
      <t>ダンジョコンセイ</t>
    </rPh>
    <phoneticPr fontId="5"/>
  </si>
  <si>
    <t>　　３</t>
    <phoneticPr fontId="5"/>
  </si>
  <si>
    <t>出場者５人のうち１人以上は70歳以上とするため、70歳以上の選手を１人以上登録する。</t>
    <phoneticPr fontId="5"/>
  </si>
  <si>
    <t xml:space="preserve">　　４ </t>
  </si>
  <si>
    <t>選手については、立順を決定し記入する。</t>
  </si>
  <si>
    <t>　　５</t>
  </si>
  <si>
    <t>競技は立射で行う。</t>
    <rPh sb="3" eb="5">
      <t>リッシャ</t>
    </rPh>
    <rPh sb="6" eb="7">
      <t>オコナ</t>
    </rPh>
    <phoneticPr fontId="5"/>
  </si>
  <si>
    <t>　　６</t>
  </si>
  <si>
    <t>年齢は、年齢早見表により記入する。（令和９年４月１日時点の年齢）</t>
  </si>
  <si>
    <t>　　７</t>
  </si>
  <si>
    <t>携帯電話番号欄には、携帯電話を所持していない場合、自宅の電話番号を記入する。ただし、１人以上は携帯電話</t>
  </si>
  <si>
    <t>　　　</t>
  </si>
  <si>
    <t>番号を記入する。</t>
  </si>
  <si>
    <t>　　８</t>
    <phoneticPr fontId="5"/>
  </si>
  <si>
    <t>千葉県選手団選手募集のしおりの「千葉県選手団参加選手等募集要領」を参照し記入する。</t>
    <phoneticPr fontId="6" type="Hiragana" alignment="distributed"/>
  </si>
  <si>
    <t>(様式３)</t>
    <rPh sb="1" eb="3">
      <t>ようしき</t>
    </rPh>
    <phoneticPr fontId="6" type="Hiragana" alignment="distributed"/>
  </si>
  <si>
    <t>携帯電話番号</t>
    <rPh sb="0" eb="6">
      <t>けいたいでんわばんごう</t>
    </rPh>
    <phoneticPr fontId="6" type="Hiragana" alignment="distributed"/>
  </si>
  <si>
    <t>ねんりんピック彩の国さいたま２０２６</t>
    <rPh sb="7" eb="8">
      <t>さい</t>
    </rPh>
    <rPh sb="9" eb="10">
      <t>くに</t>
    </rPh>
    <phoneticPr fontId="37" type="Hiragana" alignment="distributed"/>
  </si>
  <si>
    <t>剣道交流大会</t>
    <rPh sb="0" eb="2">
      <t>ケンドウ</t>
    </rPh>
    <rPh sb="2" eb="4">
      <t>コウリュウ</t>
    </rPh>
    <rPh sb="4" eb="6">
      <t>タイカイ</t>
    </rPh>
    <phoneticPr fontId="10"/>
  </si>
  <si>
    <t>都 道 府 県 名
政令指定都市名</t>
    <rPh sb="0" eb="7">
      <t>トドウフケン</t>
    </rPh>
    <rPh sb="8" eb="9">
      <t>メイ</t>
    </rPh>
    <phoneticPr fontId="10"/>
  </si>
  <si>
    <t>段</t>
    <rPh sb="0" eb="1">
      <t>ダン</t>
    </rPh>
    <phoneticPr fontId="10"/>
  </si>
  <si>
    <t>先鋒</t>
    <rPh sb="0" eb="2">
      <t>センポウ</t>
    </rPh>
    <phoneticPr fontId="10"/>
  </si>
  <si>
    <t>次鋒</t>
    <rPh sb="0" eb="2">
      <t>ジホウ</t>
    </rPh>
    <phoneticPr fontId="10"/>
  </si>
  <si>
    <t>中堅</t>
    <rPh sb="0" eb="2">
      <t>チュウケン</t>
    </rPh>
    <phoneticPr fontId="10"/>
  </si>
  <si>
    <t>副将</t>
    <rPh sb="0" eb="2">
      <t>フクショウ</t>
    </rPh>
    <phoneticPr fontId="10"/>
  </si>
  <si>
    <t>大将</t>
    <rPh sb="0" eb="2">
      <t>タイショウ</t>
    </rPh>
    <phoneticPr fontId="10"/>
  </si>
  <si>
    <t>交代選手</t>
    <rPh sb="0" eb="2">
      <t>コウタイ</t>
    </rPh>
    <rPh sb="2" eb="4">
      <t>センシュ</t>
    </rPh>
    <phoneticPr fontId="10"/>
  </si>
  <si>
    <t>注）１ 監督が選手を兼任する場合は、備考欄に「兼任」と記入する。また、選手欄にも氏名を記入し、備考欄に「監督」と記入する。</t>
    <rPh sb="0" eb="1">
      <t>チュウ</t>
    </rPh>
    <rPh sb="4" eb="6">
      <t>カントク</t>
    </rPh>
    <rPh sb="7" eb="9">
      <t>センシュ</t>
    </rPh>
    <rPh sb="10" eb="12">
      <t>ケンニン</t>
    </rPh>
    <rPh sb="14" eb="16">
      <t>バアイ</t>
    </rPh>
    <rPh sb="18" eb="21">
      <t>ビコウラン</t>
    </rPh>
    <rPh sb="23" eb="25">
      <t>ケンニン</t>
    </rPh>
    <rPh sb="27" eb="29">
      <t>キニュウ</t>
    </rPh>
    <rPh sb="35" eb="37">
      <t>センシュ</t>
    </rPh>
    <rPh sb="37" eb="38">
      <t>ラン</t>
    </rPh>
    <rPh sb="40" eb="42">
      <t>シメイ</t>
    </rPh>
    <rPh sb="43" eb="45">
      <t>キニュウ</t>
    </rPh>
    <phoneticPr fontId="10"/>
  </si>
  <si>
    <t>　  ２ 選手は七段以下とし、出場者５人のうち65歳以上を１人以上、70歳以上を１人以上とする。</t>
    <rPh sb="5" eb="7">
      <t>センシュ</t>
    </rPh>
    <rPh sb="8" eb="9">
      <t>7</t>
    </rPh>
    <rPh sb="9" eb="10">
      <t>ダン</t>
    </rPh>
    <rPh sb="10" eb="12">
      <t>イカ</t>
    </rPh>
    <rPh sb="15" eb="18">
      <t>シュツジョウシャ</t>
    </rPh>
    <rPh sb="19" eb="20">
      <t>ニン</t>
    </rPh>
    <rPh sb="25" eb="28">
      <t>サイイジョウ</t>
    </rPh>
    <rPh sb="30" eb="31">
      <t>ニン</t>
    </rPh>
    <rPh sb="31" eb="33">
      <t>イジョウ</t>
    </rPh>
    <rPh sb="36" eb="39">
      <t>サイイジョウ</t>
    </rPh>
    <rPh sb="41" eb="42">
      <t>ニン</t>
    </rPh>
    <rPh sb="42" eb="44">
      <t>イジョウ</t>
    </rPh>
    <phoneticPr fontId="10"/>
  </si>
  <si>
    <t>　　３ 選手のオーダー編成は、年齢の若い順（生年月日順）とする。</t>
    <rPh sb="4" eb="6">
      <t>センシュ</t>
    </rPh>
    <rPh sb="11" eb="13">
      <t>ヘンセイ</t>
    </rPh>
    <rPh sb="15" eb="17">
      <t>ネンレイ</t>
    </rPh>
    <rPh sb="18" eb="19">
      <t>ワカ</t>
    </rPh>
    <rPh sb="20" eb="21">
      <t>ジュン</t>
    </rPh>
    <rPh sb="22" eb="24">
      <t>セイネン</t>
    </rPh>
    <rPh sb="24" eb="26">
      <t>ガッピ</t>
    </rPh>
    <rPh sb="26" eb="27">
      <t>ジュン</t>
    </rPh>
    <phoneticPr fontId="10"/>
  </si>
  <si>
    <t>　　４ 年齢は、年齢早見表により記入する。（令和９年４月１日時点の年齢）</t>
    <rPh sb="22" eb="24">
      <t>レイワ</t>
    </rPh>
    <rPh sb="25" eb="26">
      <t>ネン</t>
    </rPh>
    <rPh sb="27" eb="28">
      <t>ガツ</t>
    </rPh>
    <rPh sb="29" eb="30">
      <t>ニチ</t>
    </rPh>
    <rPh sb="30" eb="32">
      <t>ジテン</t>
    </rPh>
    <rPh sb="33" eb="35">
      <t>ネンレイ</t>
    </rPh>
    <phoneticPr fontId="10"/>
  </si>
  <si>
    <t>　　５ 携帯電話番号欄には、携帯電話を所持していない場合、自宅の電話番号を記入する。ただし、１人以上は携帯電話番号を</t>
    <phoneticPr fontId="9" type="Hiragana" alignment="distributed"/>
  </si>
  <si>
    <t>　　　 記入する。</t>
    <rPh sb="4" eb="6">
      <t>キニュウ</t>
    </rPh>
    <phoneticPr fontId="10"/>
  </si>
  <si>
    <t>　　６ 緊急連絡先には、配偶者や子、家族などを記入する。選手本人の救急搬送などの際に、事務局が連絡することがある。</t>
    <phoneticPr fontId="9" type="Hiragana" alignment="distributed"/>
  </si>
  <si>
    <t>●チームの紹介（プログラム掲載用）を、80字（20字×４行）以内で必ず記入する。</t>
    <rPh sb="25" eb="26">
      <t>じ</t>
    </rPh>
    <rPh sb="28" eb="29">
      <t>ぎょう</t>
    </rPh>
    <phoneticPr fontId="9" type="Hiragana" alignment="distributed"/>
  </si>
  <si>
    <t>ふりがな</t>
    <phoneticPr fontId="9" type="Hiragana" alignment="distributed"/>
  </si>
  <si>
    <t>生年月日</t>
    <rPh sb="0" eb="4">
      <t>せいねんがっぴ</t>
    </rPh>
    <phoneticPr fontId="9" type="Hiragana" alignment="distributed"/>
  </si>
  <si>
    <t>　　７ 千葉県選手団選手募集のしおりの「千葉県選手団参加選手等募集要領」を参照し記入する。　</t>
    <phoneticPr fontId="9" type="Hiragana" alignment="distributed"/>
  </si>
  <si>
    <t>年　　齢</t>
    <rPh sb="0" eb="1">
      <t>ねん</t>
    </rPh>
    <rPh sb="3" eb="4">
      <t>とし</t>
    </rPh>
    <phoneticPr fontId="9" type="Hiragana" alignment="distributed"/>
  </si>
  <si>
    <t>　　　　　　　　　　　　　　　　　　　　　　　　　　　　　　　※チーム名があれば記入</t>
    <rPh sb="35" eb="36">
      <t>めい</t>
    </rPh>
    <rPh sb="40" eb="42">
      <t>きにゅう</t>
    </rPh>
    <phoneticPr fontId="9" type="Hiragana" alignment="distributed"/>
  </si>
  <si>
    <t>※チーム名があれば記入</t>
    <rPh sb="4" eb="5">
      <t>めい</t>
    </rPh>
    <rPh sb="9" eb="11">
      <t>きにゅう</t>
    </rPh>
    <phoneticPr fontId="6" type="Hiragana" alignment="distributed"/>
  </si>
  <si>
    <t>グラウンド･ゴルフ交流大会</t>
    <rPh sb="9" eb="11">
      <t>コウリュウ</t>
    </rPh>
    <rPh sb="11" eb="13">
      <t>タイカイ</t>
    </rPh>
    <phoneticPr fontId="10"/>
  </si>
  <si>
    <t>区分</t>
    <rPh sb="0" eb="2">
      <t>クブン</t>
    </rPh>
    <phoneticPr fontId="10"/>
  </si>
  <si>
    <t>フリガナ</t>
    <phoneticPr fontId="6" type="Hiragana" alignment="distributed"/>
  </si>
  <si>
    <t>選手
代表</t>
    <rPh sb="0" eb="2">
      <t>せんしゅ</t>
    </rPh>
    <rPh sb="3" eb="5">
      <t>だいひょう</t>
    </rPh>
    <phoneticPr fontId="10" type="Hiragana" alignment="distributed"/>
  </si>
  <si>
    <t>男・女</t>
    <phoneticPr fontId="10"/>
  </si>
  <si>
    <t>選手</t>
    <rPh sb="0" eb="2">
      <t>せんしゅ</t>
    </rPh>
    <phoneticPr fontId="10" type="Hiragana" alignment="distributed"/>
  </si>
  <si>
    <t>注）１</t>
    <rPh sb="0" eb="1">
      <t>チュウ</t>
    </rPh>
    <phoneticPr fontId="10"/>
  </si>
  <si>
    <t>年齢は、年齢早見表により記入する。（令和９年４月１日時点の年齢）</t>
    <phoneticPr fontId="10"/>
  </si>
  <si>
    <t xml:space="preserve">　　２ </t>
    <phoneticPr fontId="10" type="Hiragana"/>
  </si>
  <si>
    <t>携帯電話番号欄には、携帯電話を所持していない場合、自宅の電話番号を記入する。</t>
    <phoneticPr fontId="10"/>
  </si>
  <si>
    <t>ただし、１人以上は携帯電話番号を記入する。</t>
    <rPh sb="13" eb="15">
      <t>バンゴウ</t>
    </rPh>
    <phoneticPr fontId="10"/>
  </si>
  <si>
    <t xml:space="preserve">　　３ </t>
    <phoneticPr fontId="10" type="Hiragana"/>
  </si>
  <si>
    <t>緊急連絡先には、配偶者や子、家族などを記入する。選手本人の救急搬送などの際に、</t>
    <phoneticPr fontId="10"/>
  </si>
  <si>
    <t>事務局が連絡することがある。</t>
    <phoneticPr fontId="10"/>
  </si>
  <si>
    <t>※生年月日は、M・T・S(明治・大正・昭和)を記入</t>
    <phoneticPr fontId="9" type="Hiragana" alignment="distributed"/>
  </si>
  <si>
    <t>携帯電話番号</t>
    <rPh sb="0" eb="6">
      <t>けいたいでんわばんごう</t>
    </rPh>
    <phoneticPr fontId="9" type="Hiragana" alignment="distributed"/>
  </si>
  <si>
    <t>(様式３)</t>
    <rPh sb="1" eb="3">
      <t>ようしき</t>
    </rPh>
    <phoneticPr fontId="9" type="Hiragana" alignment="distributed"/>
  </si>
  <si>
    <t>年　　齢</t>
    <rPh sb="0" eb="1">
      <t>ネン</t>
    </rPh>
    <rPh sb="3" eb="4">
      <t>トシ</t>
    </rPh>
    <phoneticPr fontId="5"/>
  </si>
  <si>
    <t>　　４ 千葉県選手団選手募集のしおりの「千葉県選手団参加選手等募集要領」を参照し記入する。　</t>
    <phoneticPr fontId="5"/>
  </si>
  <si>
    <t>　　　　　―</t>
    <phoneticPr fontId="7" type="Hiragana" alignment="distributed"/>
  </si>
  <si>
    <t>太極拳交流大会</t>
    <phoneticPr fontId="10" type="Hiragana" alignment="center"/>
  </si>
  <si>
    <t>　</t>
  </si>
  <si>
    <t>注）１ 監督が選手を兼任する場合は、備考欄に「兼任」と記入する。また、選手欄にも氏名を記入し、備考欄に「監督」と</t>
    <phoneticPr fontId="5"/>
  </si>
  <si>
    <t>　　 　記入する。</t>
    <phoneticPr fontId="5"/>
  </si>
  <si>
    <t>　　２ 監督・選手を合わせて８人を超えない。</t>
  </si>
  <si>
    <t>　　３ 年齢は、年齢早見表により記入する。（令和９年４月１日時点の年齢）</t>
    <phoneticPr fontId="9" type="Hiragana" alignment="distributed"/>
  </si>
  <si>
    <t>　　４ 携帯電話番号欄には、携帯電話を所持していない場合、自宅の電話番号を記入する。ただし、１人以上は携帯電話番号</t>
    <phoneticPr fontId="5"/>
  </si>
  <si>
    <t>　　　 を記入する。</t>
    <phoneticPr fontId="5"/>
  </si>
  <si>
    <t>　　５ 緊急連絡先には、配偶者や子、家族などを記入する。選手本人の救急搬送などの際に、事務局が連絡することがある。</t>
    <phoneticPr fontId="5"/>
  </si>
  <si>
    <t>●チームの紹介（演武時の紹介用）を、80字(20字×4行）以内で必ず記入する。</t>
    <rPh sb="24" eb="25">
      <t>ジ</t>
    </rPh>
    <rPh sb="27" eb="28">
      <t>ギョウ</t>
    </rPh>
    <phoneticPr fontId="5"/>
  </si>
  <si>
    <t>競技団体名</t>
    <rPh sb="0" eb="5">
      <t>きょうぎだんたいめい</t>
    </rPh>
    <phoneticPr fontId="9" type="Hiragana" alignment="distributed"/>
  </si>
  <si>
    <t>参加選手推薦書</t>
    <rPh sb="2" eb="6">
      <t>センシュスイセン</t>
    </rPh>
    <rPh sb="6" eb="7">
      <t>ショ</t>
    </rPh>
    <phoneticPr fontId="5"/>
  </si>
  <si>
    <t>　  ６ 千葉県選手団選手募集のしおりの「千葉県選手団参加選手等募集要領」を参照し記入する。</t>
    <phoneticPr fontId="5"/>
  </si>
  <si>
    <t>携帯電話番号</t>
    <rPh sb="0" eb="4">
      <t>ケイタイデンワ</t>
    </rPh>
    <rPh sb="4" eb="6">
      <t>バンゴウ</t>
    </rPh>
    <phoneticPr fontId="5"/>
  </si>
  <si>
    <t>サッカー交流大会</t>
    <rPh sb="4" eb="6">
      <t>コウリュウ</t>
    </rPh>
    <rPh sb="6" eb="8">
      <t>タイカイ</t>
    </rPh>
    <phoneticPr fontId="5"/>
  </si>
  <si>
    <t>競技団体名</t>
    <rPh sb="0" eb="2">
      <t>キョウギ</t>
    </rPh>
    <rPh sb="2" eb="5">
      <t>ダンタイメイ</t>
    </rPh>
    <phoneticPr fontId="5"/>
  </si>
  <si>
    <t xml:space="preserve">電話番号
</t>
    <rPh sb="0" eb="2">
      <t>デンワ</t>
    </rPh>
    <rPh sb="2" eb="4">
      <t>バンゴウ</t>
    </rPh>
    <phoneticPr fontId="5"/>
  </si>
  <si>
    <t xml:space="preserve">
</t>
    <phoneticPr fontId="7" type="Hiragana" alignment="distributed"/>
  </si>
  <si>
    <t>担当者名</t>
    <rPh sb="0" eb="3">
      <t>たんとうしゃ</t>
    </rPh>
    <rPh sb="3" eb="4">
      <t>めい</t>
    </rPh>
    <phoneticPr fontId="32" type="Hiragana" alignment="distributed"/>
  </si>
  <si>
    <t>ユニフォームの色</t>
    <rPh sb="7" eb="8">
      <t>いろ</t>
    </rPh>
    <phoneticPr fontId="5" type="Hiragana" alignment="distributed"/>
  </si>
  <si>
    <t>シャツ</t>
    <phoneticPr fontId="5" type="Hiragana" alignment="distributed"/>
  </si>
  <si>
    <t>ショーツ</t>
    <phoneticPr fontId="5" type="Hiragana" alignment="distributed"/>
  </si>
  <si>
    <t>ソックス</t>
    <phoneticPr fontId="5" type="Hiragana" alignment="distributed"/>
  </si>
  <si>
    <t>ソックス</t>
    <phoneticPr fontId="5" type="Hiragana" alignment="noControl"/>
  </si>
  <si>
    <t>FP:正</t>
    <rPh sb="3" eb="4">
      <t>せい</t>
    </rPh>
    <phoneticPr fontId="5" type="Hiragana" alignment="distributed"/>
  </si>
  <si>
    <t>FP:副</t>
    <rPh sb="3" eb="4">
      <t>ふく</t>
    </rPh>
    <phoneticPr fontId="5" type="Hiragana" alignment="distributed"/>
  </si>
  <si>
    <t>GK:正</t>
    <rPh sb="3" eb="4">
      <t>せい</t>
    </rPh>
    <phoneticPr fontId="5" type="Hiragana" alignment="distributed"/>
  </si>
  <si>
    <t>GK:副</t>
    <rPh sb="3" eb="4">
      <t>ふく</t>
    </rPh>
    <phoneticPr fontId="5" type="Hiragana" alignment="distributed"/>
  </si>
  <si>
    <t>番号</t>
    <rPh sb="0" eb="2">
      <t>バンゴウ</t>
    </rPh>
    <phoneticPr fontId="5"/>
  </si>
  <si>
    <t>区分</t>
    <rPh sb="0" eb="2">
      <t>くぶん</t>
    </rPh>
    <phoneticPr fontId="5" type="Hiragana" alignment="noControl"/>
  </si>
  <si>
    <t>選手
番号</t>
    <rPh sb="0" eb="2">
      <t>センシュ</t>
    </rPh>
    <rPh sb="3" eb="5">
      <t>バンゴウ</t>
    </rPh>
    <phoneticPr fontId="5"/>
  </si>
  <si>
    <t>ポジション</t>
    <phoneticPr fontId="5"/>
  </si>
  <si>
    <t>兼任の場合は，選手欄にも同じ人物を記入してください。</t>
    <rPh sb="0" eb="2">
      <t>ケンニン</t>
    </rPh>
    <rPh sb="3" eb="5">
      <t>バアイ</t>
    </rPh>
    <rPh sb="7" eb="9">
      <t>センシュ</t>
    </rPh>
    <rPh sb="9" eb="10">
      <t>ラン</t>
    </rPh>
    <rPh sb="12" eb="13">
      <t>オナ</t>
    </rPh>
    <rPh sb="14" eb="16">
      <t>ジンブツ</t>
    </rPh>
    <rPh sb="17" eb="19">
      <t>キニュウ</t>
    </rPh>
    <phoneticPr fontId="5"/>
  </si>
  <si>
    <t>-</t>
    <phoneticPr fontId="7" type="Hiragana" alignment="distributed"/>
  </si>
  <si>
    <t>℡：</t>
    <phoneticPr fontId="5"/>
  </si>
  <si>
    <t>　　 　　　－　　　　　　－　　　　　　（続柄　 　　　）</t>
    <phoneticPr fontId="5"/>
  </si>
  <si>
    <t>1</t>
    <phoneticPr fontId="5"/>
  </si>
  <si>
    <t>2</t>
    <phoneticPr fontId="7" type="Hiragana" alignment="distributed"/>
  </si>
  <si>
    <t>4</t>
  </si>
  <si>
    <t>5</t>
  </si>
  <si>
    <t>6</t>
  </si>
  <si>
    <t>7</t>
  </si>
  <si>
    <t>8</t>
  </si>
  <si>
    <t>9</t>
  </si>
  <si>
    <t>10</t>
  </si>
  <si>
    <t>11</t>
  </si>
  <si>
    <t>12</t>
  </si>
  <si>
    <t>13</t>
  </si>
  <si>
    <t>14</t>
  </si>
  <si>
    <t>15</t>
  </si>
  <si>
    <t>16</t>
  </si>
  <si>
    <t>17</t>
  </si>
  <si>
    <t>18</t>
  </si>
  <si>
    <t>19</t>
  </si>
  <si>
    <t xml:space="preserve">注)１ </t>
    <rPh sb="0" eb="1">
      <t>チュウ</t>
    </rPh>
    <phoneticPr fontId="5"/>
  </si>
  <si>
    <t>１　ポジションには、ＧＫ、ＤＦ、ＭＦ、ＦＷのいずれかを記入する。</t>
    <rPh sb="27" eb="29">
      <t>キニュウ</t>
    </rPh>
    <phoneticPr fontId="5"/>
  </si>
  <si>
    <t>２　監督が選手を兼任しない場合は、備考欄の「専任」をチェックする。監督が選手を兼任する場合は、備考欄の「兼任」</t>
    <rPh sb="2" eb="4">
      <t>カントク</t>
    </rPh>
    <rPh sb="5" eb="7">
      <t>センシュ</t>
    </rPh>
    <rPh sb="8" eb="10">
      <t>ケンニン</t>
    </rPh>
    <rPh sb="13" eb="15">
      <t>バアイ</t>
    </rPh>
    <rPh sb="17" eb="19">
      <t>ビコウ</t>
    </rPh>
    <rPh sb="19" eb="20">
      <t>ラン</t>
    </rPh>
    <rPh sb="22" eb="24">
      <t>センニン</t>
    </rPh>
    <rPh sb="33" eb="35">
      <t>カントク</t>
    </rPh>
    <rPh sb="36" eb="38">
      <t>センシュ</t>
    </rPh>
    <rPh sb="39" eb="41">
      <t>ケンニン</t>
    </rPh>
    <rPh sb="43" eb="45">
      <t>バアイ</t>
    </rPh>
    <rPh sb="47" eb="49">
      <t>ビコウ</t>
    </rPh>
    <rPh sb="49" eb="50">
      <t>ラン</t>
    </rPh>
    <rPh sb="52" eb="54">
      <t>ケンニン</t>
    </rPh>
    <phoneticPr fontId="5"/>
  </si>
  <si>
    <t>　　をチェックの上、選手欄に選手番号（背番号）、ポジション、氏名等をすべて記入する。</t>
    <rPh sb="8" eb="9">
      <t>ウエ</t>
    </rPh>
    <rPh sb="32" eb="33">
      <t>トウ</t>
    </rPh>
    <phoneticPr fontId="5"/>
  </si>
  <si>
    <t>３　年齢は、年齢早見表により記入する。（令和９年(2027年)４月１日時点の年齢）</t>
    <rPh sb="2" eb="4">
      <t>ネンレイ</t>
    </rPh>
    <rPh sb="6" eb="8">
      <t>ネンレイ</t>
    </rPh>
    <rPh sb="8" eb="10">
      <t>ハヤミ</t>
    </rPh>
    <rPh sb="10" eb="11">
      <t>オモテ</t>
    </rPh>
    <rPh sb="14" eb="16">
      <t>キニュウ</t>
    </rPh>
    <rPh sb="20" eb="22">
      <t>レイワ</t>
    </rPh>
    <rPh sb="23" eb="24">
      <t>ネン</t>
    </rPh>
    <rPh sb="29" eb="30">
      <t>ネン</t>
    </rPh>
    <rPh sb="32" eb="33">
      <t>ガツ</t>
    </rPh>
    <rPh sb="34" eb="37">
      <t>ニチジテン</t>
    </rPh>
    <rPh sb="38" eb="40">
      <t>ネンレイ</t>
    </rPh>
    <phoneticPr fontId="5"/>
  </si>
  <si>
    <t>４　ユニフォームの色及び選手番号（背番号）の変更は、参加申込み以降認めないので、十分確認のうえ記入すること。</t>
    <rPh sb="9" eb="10">
      <t>いろ</t>
    </rPh>
    <rPh sb="10" eb="11">
      <t>およ</t>
    </rPh>
    <rPh sb="12" eb="14">
      <t>せんしゅ</t>
    </rPh>
    <rPh sb="14" eb="16">
      <t>ばんごう</t>
    </rPh>
    <rPh sb="17" eb="20">
      <t>せばんごう</t>
    </rPh>
    <rPh sb="22" eb="24">
      <t>へんこう</t>
    </rPh>
    <rPh sb="26" eb="28">
      <t>さんか</t>
    </rPh>
    <rPh sb="28" eb="30">
      <t>もうしこみ</t>
    </rPh>
    <rPh sb="31" eb="33">
      <t>いこう</t>
    </rPh>
    <rPh sb="33" eb="34">
      <t>みと</t>
    </rPh>
    <rPh sb="40" eb="42">
      <t>じゅうぶん</t>
    </rPh>
    <rPh sb="42" eb="44">
      <t>かくにん</t>
    </rPh>
    <rPh sb="47" eb="49">
      <t>きにゅう</t>
    </rPh>
    <phoneticPr fontId="7" type="Hiragana" alignment="distributed"/>
  </si>
  <si>
    <t>５　電話番号欄には、携帯電話を所持していない場合、自宅の電話番号を記入する。ただし、１人以上は携帯電話</t>
    <rPh sb="6" eb="7">
      <t>らん</t>
    </rPh>
    <phoneticPr fontId="7" type="Hiragana" alignment="distributed"/>
  </si>
  <si>
    <t>　　番号を記入する。</t>
    <rPh sb="2" eb="4">
      <t>ばんごう</t>
    </rPh>
    <rPh sb="5" eb="7">
      <t>きにゅう</t>
    </rPh>
    <phoneticPr fontId="7" type="Hiragana" alignment="distributed"/>
  </si>
  <si>
    <t>６　緊急連絡先には、配偶者や子、家族などを記入する。選手本人の救急搬送などの際に、事務局が連絡することがある。</t>
    <phoneticPr fontId="7" type="Hiragana" alignment="distributed"/>
  </si>
  <si>
    <t>ねんりんピック彩の国さいたま２０２６</t>
    <rPh sb="7" eb="8">
      <t>さい</t>
    </rPh>
    <rPh sb="9" eb="10">
      <t>くに</t>
    </rPh>
    <phoneticPr fontId="40" type="Hiragana" alignment="distributed"/>
  </si>
  <si>
    <t>なぎなた交流大会</t>
    <rPh sb="4" eb="6">
      <t>コウリュウ</t>
    </rPh>
    <rPh sb="6" eb="8">
      <t>タイカイ</t>
    </rPh>
    <phoneticPr fontId="10"/>
  </si>
  <si>
    <t>　</t>
    <phoneticPr fontId="10"/>
  </si>
  <si>
    <t>　令和８年　　月　　日</t>
    <rPh sb="1" eb="3">
      <t>れいわ</t>
    </rPh>
    <rPh sb="4" eb="5">
      <t>ねん</t>
    </rPh>
    <rPh sb="7" eb="8">
      <t>がつ</t>
    </rPh>
    <rPh sb="10" eb="11">
      <t>にち</t>
    </rPh>
    <phoneticPr fontId="13" type="Hiragana" alignment="distributed"/>
  </si>
  <si>
    <t>試合競技</t>
    <rPh sb="0" eb="2">
      <t>シアイ</t>
    </rPh>
    <rPh sb="2" eb="4">
      <t>キョウギ</t>
    </rPh>
    <phoneticPr fontId="10"/>
  </si>
  <si>
    <t>称号
段位</t>
    <rPh sb="0" eb="2">
      <t>ショウゴウ</t>
    </rPh>
    <rPh sb="3" eb="5">
      <t>ダンイ</t>
    </rPh>
    <phoneticPr fontId="10"/>
  </si>
  <si>
    <t>フリガナ</t>
    <phoneticPr fontId="10"/>
  </si>
  <si>
    <t>生年月日</t>
    <rPh sb="0" eb="4">
      <t>セイネンガッピ</t>
    </rPh>
    <phoneticPr fontId="10"/>
  </si>
  <si>
    <t>郵便番号</t>
    <rPh sb="0" eb="2">
      <t>ユウビン</t>
    </rPh>
    <rPh sb="2" eb="4">
      <t>バンゴウ</t>
    </rPh>
    <phoneticPr fontId="10"/>
  </si>
  <si>
    <t>携帯電話番号</t>
    <phoneticPr fontId="13" type="Hiragana" alignment="distributed"/>
  </si>
  <si>
    <t>備考</t>
    <rPh sb="0" eb="2">
      <t>ビコウ</t>
    </rPh>
    <phoneticPr fontId="10"/>
  </si>
  <si>
    <t>氏　　名</t>
    <rPh sb="0" eb="1">
      <t>シ</t>
    </rPh>
    <rPh sb="3" eb="4">
      <t>メイ</t>
    </rPh>
    <phoneticPr fontId="10"/>
  </si>
  <si>
    <t>年　　齢</t>
    <rPh sb="0" eb="1">
      <t>トシ</t>
    </rPh>
    <rPh sb="3" eb="4">
      <t>ヨワイ</t>
    </rPh>
    <phoneticPr fontId="10"/>
  </si>
  <si>
    <t>住　　所</t>
    <rPh sb="0" eb="1">
      <t>ジュウ</t>
    </rPh>
    <rPh sb="3" eb="4">
      <t>ショ</t>
    </rPh>
    <phoneticPr fontId="10"/>
  </si>
  <si>
    <t>男・女</t>
    <rPh sb="0" eb="1">
      <t>おとこ</t>
    </rPh>
    <rPh sb="2" eb="3">
      <t>おんな</t>
    </rPh>
    <phoneticPr fontId="13" type="Hiragana" alignment="distributed"/>
  </si>
  <si>
    <t>年　　月　　日</t>
    <rPh sb="0" eb="1">
      <t>とし</t>
    </rPh>
    <rPh sb="3" eb="4">
      <t>がつ</t>
    </rPh>
    <rPh sb="6" eb="7">
      <t>にち</t>
    </rPh>
    <phoneticPr fontId="13" type="Hiragana" alignment="distributed"/>
  </si>
  <si>
    <t>－</t>
    <phoneticPr fontId="13" type="Hiragana" alignment="distributed"/>
  </si>
  <si>
    <t>演技競技</t>
    <rPh sb="0" eb="2">
      <t>エンギ</t>
    </rPh>
    <rPh sb="2" eb="4">
      <t>キョウギ</t>
    </rPh>
    <phoneticPr fontId="10"/>
  </si>
  <si>
    <t>しかけ</t>
    <phoneticPr fontId="10"/>
  </si>
  <si>
    <t>応じ</t>
    <rPh sb="0" eb="1">
      <t>オウ</t>
    </rPh>
    <phoneticPr fontId="10"/>
  </si>
  <si>
    <t>交歓試合（個人戦）</t>
    <rPh sb="0" eb="2">
      <t>コウカン</t>
    </rPh>
    <rPh sb="2" eb="4">
      <t>シアイ</t>
    </rPh>
    <rPh sb="5" eb="7">
      <t>コジン</t>
    </rPh>
    <rPh sb="7" eb="8">
      <t>セン</t>
    </rPh>
    <phoneticPr fontId="10"/>
  </si>
  <si>
    <t>注）１　監督が選手を兼任する場合は、備考欄に「兼任」と記入する。また、選手欄にも氏名のみを記入し、備考欄</t>
    <rPh sb="0" eb="1">
      <t>チュウ</t>
    </rPh>
    <phoneticPr fontId="10"/>
  </si>
  <si>
    <t xml:space="preserve"> に「監督」と記入する。　　　　　　　　　　　　　　　　　　　　　</t>
    <phoneticPr fontId="13" type="Hiragana" alignment="distributed"/>
  </si>
  <si>
    <t>　　２　年齢は、年齢早見表により記入する。（令和９年４月１日時点の年齢）</t>
    <rPh sb="4" eb="6">
      <t>ネンレイ</t>
    </rPh>
    <rPh sb="8" eb="10">
      <t>ネンレイ</t>
    </rPh>
    <rPh sb="10" eb="12">
      <t>ハヤミ</t>
    </rPh>
    <rPh sb="12" eb="13">
      <t>オモテ</t>
    </rPh>
    <rPh sb="16" eb="18">
      <t>キニュウ</t>
    </rPh>
    <rPh sb="22" eb="24">
      <t>レイワ</t>
    </rPh>
    <rPh sb="25" eb="26">
      <t>ネン</t>
    </rPh>
    <rPh sb="27" eb="28">
      <t>ガツ</t>
    </rPh>
    <rPh sb="29" eb="30">
      <t>ニチ</t>
    </rPh>
    <rPh sb="30" eb="32">
      <t>ジテン</t>
    </rPh>
    <rPh sb="33" eb="35">
      <t>ネンレイ</t>
    </rPh>
    <phoneticPr fontId="10"/>
  </si>
  <si>
    <t>　　３　携帯電話番号欄には、携帯電話を所持していない場合、自宅の電話番号を記入する。ただし、１人以上は</t>
    <phoneticPr fontId="10"/>
  </si>
  <si>
    <t>　　</t>
    <phoneticPr fontId="10"/>
  </si>
  <si>
    <t xml:space="preserve"> 携帯電話番号を記入する。</t>
    <phoneticPr fontId="10"/>
  </si>
  <si>
    <t>　　４　緊急連絡先には、配偶者や子、家族などを記入する。選手本人の救急搬送などの際に、事務局が連絡することがある。</t>
    <phoneticPr fontId="10"/>
  </si>
  <si>
    <t>(様式３)</t>
    <rPh sb="1" eb="3">
      <t>ヨウシキ</t>
    </rPh>
    <phoneticPr fontId="10"/>
  </si>
  <si>
    <t>※チーム名があれば記入</t>
    <rPh sb="0" eb="11">
      <t>コメチームメイガアレバキニュウ</t>
    </rPh>
    <phoneticPr fontId="10"/>
  </si>
  <si>
    <t>　　５　千葉県選手団選手募集のしおりの「千葉県選手団参加選手等募集要領」を参照し記入する。</t>
    <rPh sb="4" eb="7">
      <t>チバケン</t>
    </rPh>
    <rPh sb="7" eb="10">
      <t>センシュダン</t>
    </rPh>
    <rPh sb="10" eb="12">
      <t>センシュ</t>
    </rPh>
    <rPh sb="12" eb="14">
      <t>ボシュウ</t>
    </rPh>
    <rPh sb="20" eb="23">
      <t>チバケン</t>
    </rPh>
    <rPh sb="23" eb="26">
      <t>センシュダン</t>
    </rPh>
    <rPh sb="26" eb="28">
      <t>サンカ</t>
    </rPh>
    <rPh sb="28" eb="30">
      <t>センシュ</t>
    </rPh>
    <rPh sb="30" eb="31">
      <t>トウ</t>
    </rPh>
    <rPh sb="31" eb="33">
      <t>ボシュウ</t>
    </rPh>
    <rPh sb="33" eb="35">
      <t>ヨウリョウ</t>
    </rPh>
    <rPh sb="37" eb="39">
      <t>サンショウ</t>
    </rPh>
    <rPh sb="40" eb="42">
      <t>キニュウ</t>
    </rPh>
    <phoneticPr fontId="10"/>
  </si>
  <si>
    <t>水泳交流大会</t>
  </si>
  <si>
    <t>【個人種目用】</t>
  </si>
  <si>
    <t>令和８年</t>
    <phoneticPr fontId="6" type="Hiragana" alignment="distributed"/>
  </si>
  <si>
    <t>　　　－　　　－　　　</t>
  </si>
  <si>
    <t>1</t>
  </si>
  <si>
    <t>男
子</t>
  </si>
  <si>
    <t>年　  　         齢</t>
  </si>
  <si>
    <t>－</t>
  </si>
  <si>
    <t>住所</t>
  </si>
  <si>
    <t>緊急連絡先(本人との関係)</t>
    <phoneticPr fontId="5"/>
  </si>
  <si>
    <t>種
目</t>
  </si>
  <si>
    <t>自由形</t>
  </si>
  <si>
    <t>25ｍ</t>
  </si>
  <si>
    <t>：　　　・</t>
  </si>
  <si>
    <t>50ｍ</t>
  </si>
  <si>
    <t>背泳ぎ</t>
  </si>
  <si>
    <t>平泳ぎ</t>
  </si>
  <si>
    <t>バタフライ</t>
  </si>
  <si>
    <t>女
子</t>
  </si>
  <si>
    <t>注）１ 参加する種目欄に、持ちタイム（持ちタイムがない場合「参加」）を記入する。</t>
  </si>
  <si>
    <t>　　２ リレー種目だけに参加する者は、氏名等の基本事項のみ記載し、種目欄には斜線を引く。</t>
  </si>
  <si>
    <t>　　３ 代表者を参加者の中から選出し、氏名の前に○印をつける。</t>
  </si>
  <si>
    <t>　　４ 年齢は、年齢早見表により記入する。（令和９年４月１日時点の年齢）</t>
    <phoneticPr fontId="5"/>
  </si>
  <si>
    <t>　　５ 申込み締切り後の種目変更は認めない。</t>
  </si>
  <si>
    <t>　　６ 携帯電話番号欄には、携帯電話を所持していない場合、自宅の電話番号を記入する。
　　　 ただし、１人以上は携帯電話番号を記入する。</t>
    <phoneticPr fontId="5"/>
  </si>
  <si>
    <t>　　７ 緊急連絡先には、配偶者や子、家族などを記入する。
　　　 選手本人の救急搬送などの際に、事務局が連絡することがある。</t>
    <phoneticPr fontId="5"/>
  </si>
  <si>
    <t>競技団体名</t>
    <rPh sb="0" eb="5">
      <t>きょうぎだんたいめい</t>
    </rPh>
    <phoneticPr fontId="6" type="Hiragana" alignment="distributed"/>
  </si>
  <si>
    <t>　　 －　　　　－（続柄　 　）</t>
    <phoneticPr fontId="5"/>
  </si>
  <si>
    <t xml:space="preserve">     －　　　－　　（続柄　 ）</t>
    <phoneticPr fontId="5"/>
  </si>
  <si>
    <t>　　　 －　　　　－　（続柄　 　）</t>
    <phoneticPr fontId="5"/>
  </si>
  <si>
    <t xml:space="preserve">  　 －　　　　－　　（続柄　 　）</t>
    <phoneticPr fontId="5"/>
  </si>
  <si>
    <t>【リレー種目用】</t>
  </si>
  <si>
    <t>リレー種目</t>
  </si>
  <si>
    <t>１　混合メドレーリレー（合計年齢が280歳以下の部）</t>
  </si>
  <si>
    <t>種目</t>
  </si>
  <si>
    <t>第１泳者</t>
  </si>
  <si>
    <t>第２泳者</t>
  </si>
  <si>
    <t>第３泳者</t>
  </si>
  <si>
    <t>第４泳者</t>
  </si>
  <si>
    <t>備　考</t>
  </si>
  <si>
    <t>性　　別</t>
  </si>
  <si>
    <t>男子・女子</t>
  </si>
  <si>
    <t>４人の持ちタイムの合計</t>
  </si>
  <si>
    <t>２　混合メドレーリレー（合計年齢が281歳以上の部）</t>
  </si>
  <si>
    <t>３　混合フリーリレー（合計年齢が280歳以下の部）</t>
  </si>
  <si>
    <t>４　混合フリーリレー（合計年齢が281歳以上の部）</t>
  </si>
  <si>
    <t>注）１ 男女各２名とする。</t>
  </si>
  <si>
    <t>　　２ リレー種目への出場は１人２種目以内とする。</t>
  </si>
  <si>
    <t>　　３ 年齢は、年齢早見表により記入する。（令和９年４月１日時点の年齢）</t>
    <phoneticPr fontId="5"/>
  </si>
  <si>
    <t>　　４ 千葉県選手団募集のしおりの「千葉県選手団参加選手等募集要領」を参照し記入する。</t>
    <rPh sb="4" eb="7">
      <t>チバケン</t>
    </rPh>
    <rPh sb="7" eb="10">
      <t>センシュダン</t>
    </rPh>
    <rPh sb="10" eb="12">
      <t>ボシュウ</t>
    </rPh>
    <rPh sb="18" eb="21">
      <t>チバケン</t>
    </rPh>
    <rPh sb="21" eb="24">
      <t>センシュダン</t>
    </rPh>
    <rPh sb="24" eb="26">
      <t>サンカ</t>
    </rPh>
    <rPh sb="26" eb="28">
      <t>センシュ</t>
    </rPh>
    <rPh sb="28" eb="29">
      <t>トウ</t>
    </rPh>
    <rPh sb="29" eb="31">
      <t>ボシュウ</t>
    </rPh>
    <rPh sb="31" eb="33">
      <t>ヨウリョウ</t>
    </rPh>
    <rPh sb="35" eb="37">
      <t>サンショウ</t>
    </rPh>
    <rPh sb="38" eb="40">
      <t>キニュウ</t>
    </rPh>
    <phoneticPr fontId="5"/>
  </si>
  <si>
    <t>ふ り が な</t>
    <phoneticPr fontId="6" type="Hiragana" alignment="distributed"/>
  </si>
  <si>
    <t>ねんりんピック彩の国さいたま２０２６</t>
    <phoneticPr fontId="17" type="Hiragana" alignment="distributed"/>
  </si>
  <si>
    <t>ダンススポーツ交流大会</t>
    <rPh sb="7" eb="9">
      <t>コウリュウ</t>
    </rPh>
    <rPh sb="9" eb="11">
      <t>タイカイ</t>
    </rPh>
    <phoneticPr fontId="10"/>
  </si>
  <si>
    <t>―　　　　　―</t>
    <phoneticPr fontId="13" type="Hiragana" alignment="distributed"/>
  </si>
  <si>
    <t>チ ー ム 名</t>
    <rPh sb="6" eb="7">
      <t>めい</t>
    </rPh>
    <phoneticPr fontId="13" type="Hiragana" alignment="distributed"/>
  </si>
  <si>
    <t>性別</t>
    <rPh sb="0" eb="2">
      <t>せいべつ</t>
    </rPh>
    <phoneticPr fontId="13" type="Hiragana" alignment="distributed"/>
  </si>
  <si>
    <t>出場区分</t>
    <rPh sb="0" eb="2">
      <t>しゅつじょう</t>
    </rPh>
    <rPh sb="2" eb="4">
      <t>くぶん</t>
    </rPh>
    <phoneticPr fontId="13" type="Hiragana" alignment="distributed"/>
  </si>
  <si>
    <t>備　考</t>
    <rPh sb="0" eb="1">
      <t>そなえ</t>
    </rPh>
    <rPh sb="2" eb="3">
      <t>こう</t>
    </rPh>
    <phoneticPr fontId="13" type="Hiragana" alignment="distributed"/>
  </si>
  <si>
    <t>個人</t>
    <rPh sb="0" eb="2">
      <t>こじん</t>
    </rPh>
    <phoneticPr fontId="13" type="Hiragana" alignment="distributed"/>
  </si>
  <si>
    <t>団体</t>
    <rPh sb="0" eb="2">
      <t>だんたい</t>
    </rPh>
    <phoneticPr fontId="13" type="Hiragana" alignment="distributed"/>
  </si>
  <si>
    <t>スタンダード</t>
    <phoneticPr fontId="13" type="Hiragana" alignment="distributed"/>
  </si>
  <si>
    <t>ラテン</t>
    <phoneticPr fontId="13" type="Hiragana" alignment="distributed"/>
  </si>
  <si>
    <t>Ｗ</t>
    <phoneticPr fontId="13" type="Hiragana" alignment="distributed"/>
  </si>
  <si>
    <t>Ｔ</t>
    <phoneticPr fontId="13" type="Hiragana" alignment="distributed"/>
  </si>
  <si>
    <t>Ｃ</t>
    <phoneticPr fontId="13" type="Hiragana" alignment="distributed"/>
  </si>
  <si>
    <t>Ｒ</t>
    <phoneticPr fontId="13" type="Hiragana" alignment="distributed"/>
  </si>
  <si>
    <t>　  ―</t>
    <phoneticPr fontId="13" type="Hiragana" alignment="distributed"/>
  </si>
  <si>
    <t>―　　―</t>
    <phoneticPr fontId="6" type="Hiragana" alignment="distributed"/>
  </si>
  <si>
    <t>副監督</t>
    <rPh sb="0" eb="1">
      <t>フク</t>
    </rPh>
    <rPh sb="1" eb="3">
      <t>カントク</t>
    </rPh>
    <phoneticPr fontId="10"/>
  </si>
  <si>
    <t>男・女</t>
    <phoneticPr fontId="6" type="Hiragana" alignment="distributed"/>
  </si>
  <si>
    <t>選　手
リーダー</t>
    <rPh sb="0" eb="1">
      <t>セン</t>
    </rPh>
    <rPh sb="2" eb="3">
      <t>テ</t>
    </rPh>
    <phoneticPr fontId="10"/>
  </si>
  <si>
    <t>選　手
パートナー</t>
    <rPh sb="0" eb="1">
      <t>セン</t>
    </rPh>
    <rPh sb="2" eb="3">
      <t/>
    </rPh>
    <phoneticPr fontId="10"/>
  </si>
  <si>
    <t>注）１ 出場区分に「○」と記入する。</t>
    <rPh sb="0" eb="1">
      <t>チュウ</t>
    </rPh>
    <rPh sb="4" eb="6">
      <t>シュツジョウ</t>
    </rPh>
    <rPh sb="6" eb="8">
      <t>クブン</t>
    </rPh>
    <rPh sb="13" eb="15">
      <t>キニュウ</t>
    </rPh>
    <phoneticPr fontId="10"/>
  </si>
  <si>
    <t>　　３ Ｗ：ワルツ　Ｔ：タンゴ　Ｃ：チャチャチャ　Ｒ：ルンバ</t>
    <phoneticPr fontId="13" type="Hiragana" alignment="distributed"/>
  </si>
  <si>
    <t xml:space="preserve">  　４ 年齢は、年齢早見表により記入する。（令和９年４月１日時点の年齢）</t>
    <rPh sb="23" eb="25">
      <t>れいわ</t>
    </rPh>
    <rPh sb="26" eb="27">
      <t>ねん</t>
    </rPh>
    <rPh sb="28" eb="29">
      <t>がつ</t>
    </rPh>
    <rPh sb="30" eb="33">
      <t>にちじてん</t>
    </rPh>
    <rPh sb="34" eb="36">
      <t>ねんれい</t>
    </rPh>
    <phoneticPr fontId="13" type="Hiragana" alignment="distributed"/>
  </si>
  <si>
    <t>　　６ やむを得ない事由により団体戦に出場しないチームで、個人戦のみに出場する場合は、備考欄に「個人戦のみ」と記入する。</t>
    <rPh sb="7" eb="8">
      <t>エ</t>
    </rPh>
    <rPh sb="10" eb="12">
      <t>ジユウ</t>
    </rPh>
    <rPh sb="15" eb="18">
      <t>ダンタイセン</t>
    </rPh>
    <rPh sb="19" eb="21">
      <t>シュツジョウ</t>
    </rPh>
    <rPh sb="29" eb="32">
      <t>コジンセン</t>
    </rPh>
    <rPh sb="35" eb="37">
      <t>シュツジョウ</t>
    </rPh>
    <rPh sb="39" eb="41">
      <t>バアイ</t>
    </rPh>
    <rPh sb="43" eb="45">
      <t>ビコウ</t>
    </rPh>
    <rPh sb="45" eb="46">
      <t>ラン</t>
    </rPh>
    <rPh sb="48" eb="51">
      <t>コジンセン</t>
    </rPh>
    <rPh sb="55" eb="57">
      <t>キニュウ</t>
    </rPh>
    <phoneticPr fontId="10"/>
  </si>
  <si>
    <t>　　７ 携帯電話番号欄には、携帯電話を所持していない場合、自宅の電話番号を記入する。ただし、１人以上は携帯電話番号を記入する。</t>
    <rPh sb="51" eb="57">
      <t>けいたいでんわばんごう</t>
    </rPh>
    <rPh sb="58" eb="60">
      <t>きにゅう</t>
    </rPh>
    <phoneticPr fontId="13" type="Hiragana" alignment="distributed"/>
  </si>
  <si>
    <t>　　８ 緊急連絡先には、配偶者や子、家族などを記入する。選手本人の救急搬送などの際に、事務局が連絡することがある。</t>
    <phoneticPr fontId="5"/>
  </si>
  <si>
    <t>●チームの紹介を（開始式紹介用）、80字（20字×４行）以内で必ず記入する。</t>
    <rPh sb="5" eb="7">
      <t>ショウカイ</t>
    </rPh>
    <rPh sb="9" eb="11">
      <t>カイシ</t>
    </rPh>
    <rPh sb="11" eb="12">
      <t>シキ</t>
    </rPh>
    <rPh sb="12" eb="15">
      <t>ショウカイヨウ</t>
    </rPh>
    <rPh sb="19" eb="20">
      <t>ジ</t>
    </rPh>
    <rPh sb="23" eb="24">
      <t>ジ</t>
    </rPh>
    <rPh sb="26" eb="27">
      <t>ギョウ</t>
    </rPh>
    <rPh sb="28" eb="30">
      <t>イナイ</t>
    </rPh>
    <rPh sb="31" eb="32">
      <t>カナラ</t>
    </rPh>
    <rPh sb="33" eb="35">
      <t>キニュウ</t>
    </rPh>
    <phoneticPr fontId="10"/>
  </si>
  <si>
    <r>
      <t xml:space="preserve">    ２ 監督が選手を兼任する場合は、監督の</t>
    </r>
    <r>
      <rPr>
        <u/>
        <sz val="12"/>
        <rFont val="ＭＳ 明朝"/>
        <family val="1"/>
        <charset val="128"/>
      </rPr>
      <t>備考欄に「兼任」と記入</t>
    </r>
    <r>
      <rPr>
        <sz val="12"/>
        <rFont val="ＭＳ 明朝"/>
        <family val="1"/>
        <charset val="128"/>
      </rPr>
      <t>する。また、選手の欄にも氏名及び</t>
    </r>
    <r>
      <rPr>
        <u/>
        <sz val="12"/>
        <rFont val="ＭＳ 明朝"/>
        <family val="1"/>
        <charset val="128"/>
      </rPr>
      <t>その備考欄に「監督」と記入し、</t>
    </r>
    <rPh sb="57" eb="59">
      <t>かんとく</t>
    </rPh>
    <rPh sb="61" eb="63">
      <t>きにゅう</t>
    </rPh>
    <phoneticPr fontId="13" type="Hiragana" alignment="distributed"/>
  </si>
  <si>
    <r>
      <t>　　　</t>
    </r>
    <r>
      <rPr>
        <u/>
        <sz val="12"/>
        <rFont val="ＭＳ 明朝"/>
        <family val="1"/>
        <charset val="128"/>
      </rPr>
      <t>副監督（選手兼任）</t>
    </r>
    <r>
      <rPr>
        <sz val="12"/>
        <rFont val="ＭＳ 明朝"/>
        <family val="1"/>
        <charset val="128"/>
      </rPr>
      <t xml:space="preserve">を置く。  </t>
    </r>
    <phoneticPr fontId="13" type="Hiragana" alignment="distributed"/>
  </si>
  <si>
    <r>
      <t>　　５</t>
    </r>
    <r>
      <rPr>
        <u/>
        <sz val="12"/>
        <rFont val="ＭＳ 明朝"/>
        <family val="1"/>
        <charset val="128"/>
      </rPr>
      <t xml:space="preserve"> JDSF会員は、備考欄に会員番号を記入する。</t>
    </r>
    <rPh sb="8" eb="10">
      <t>カイイン</t>
    </rPh>
    <rPh sb="12" eb="15">
      <t>ビコウラン</t>
    </rPh>
    <rPh sb="16" eb="18">
      <t>カイイン</t>
    </rPh>
    <rPh sb="18" eb="20">
      <t>バンゴウ</t>
    </rPh>
    <rPh sb="21" eb="23">
      <t>キニュウ</t>
    </rPh>
    <phoneticPr fontId="10"/>
  </si>
  <si>
    <t>　　９ 千葉県選手団参加選手募集のしおりの「千葉県選手団参加選手等募集要領」を参照し記入する。</t>
    <rPh sb="4" eb="14">
      <t>チバケンセンシュダンサンカセンシュ</t>
    </rPh>
    <rPh sb="14" eb="16">
      <t>ボシュウ</t>
    </rPh>
    <rPh sb="22" eb="25">
      <t>チバケン</t>
    </rPh>
    <rPh sb="25" eb="28">
      <t>センシュダン</t>
    </rPh>
    <rPh sb="28" eb="30">
      <t>サンカ</t>
    </rPh>
    <rPh sb="30" eb="32">
      <t>センシュ</t>
    </rPh>
    <rPh sb="32" eb="33">
      <t>トウ</t>
    </rPh>
    <rPh sb="33" eb="35">
      <t>ボシュウ</t>
    </rPh>
    <rPh sb="35" eb="37">
      <t>ヨウリョウ</t>
    </rPh>
    <phoneticPr fontId="5"/>
  </si>
  <si>
    <t>ボウリング交流大会</t>
    <rPh sb="5" eb="7">
      <t>コウリュウ</t>
    </rPh>
    <rPh sb="7" eb="9">
      <t>タイカイ</t>
    </rPh>
    <phoneticPr fontId="10"/>
  </si>
  <si>
    <t>チ ー ム 名</t>
    <rPh sb="0" eb="7">
      <t>ちーむめい</t>
    </rPh>
    <phoneticPr fontId="10" type="Hiragana" alignment="distributed"/>
  </si>
  <si>
    <t>区　分</t>
    <rPh sb="0" eb="1">
      <t>ク</t>
    </rPh>
    <rPh sb="2" eb="3">
      <t>ブン</t>
    </rPh>
    <phoneticPr fontId="10"/>
  </si>
  <si>
    <t>監　督</t>
    <rPh sb="0" eb="1">
      <t>カン</t>
    </rPh>
    <rPh sb="2" eb="3">
      <t>トク</t>
    </rPh>
    <phoneticPr fontId="10"/>
  </si>
  <si>
    <t>―</t>
    <phoneticPr fontId="13" type="Hiragana" alignment="distributed"/>
  </si>
  <si>
    <t>－　　　　－</t>
    <phoneticPr fontId="10"/>
  </si>
  <si>
    <t>　 －　　　－　　　（続柄　 　）</t>
    <phoneticPr fontId="5"/>
  </si>
  <si>
    <t>選手
投球順
１</t>
    <rPh sb="0" eb="2">
      <t>センシュ</t>
    </rPh>
    <rPh sb="3" eb="5">
      <t>トウキュウ</t>
    </rPh>
    <rPh sb="5" eb="6">
      <t>ジュン</t>
    </rPh>
    <phoneticPr fontId="10"/>
  </si>
  <si>
    <t>選手
投球順
２</t>
    <rPh sb="0" eb="2">
      <t>センシュ</t>
    </rPh>
    <rPh sb="3" eb="5">
      <t>トウキュウ</t>
    </rPh>
    <rPh sb="5" eb="6">
      <t>ジュン</t>
    </rPh>
    <phoneticPr fontId="10"/>
  </si>
  <si>
    <t>注）１ 監督は、チームごとに１名とする。監督が選手と兼任する場合は備考欄に「兼任」と記入する。また、選手欄にも氏名</t>
    <rPh sb="4" eb="6">
      <t>カントク</t>
    </rPh>
    <rPh sb="15" eb="16">
      <t>メイ</t>
    </rPh>
    <rPh sb="20" eb="22">
      <t>カントク</t>
    </rPh>
    <rPh sb="23" eb="25">
      <t>センシュ</t>
    </rPh>
    <rPh sb="26" eb="28">
      <t>ケンニン</t>
    </rPh>
    <rPh sb="30" eb="32">
      <t>バアイ</t>
    </rPh>
    <rPh sb="33" eb="36">
      <t>ビコウラン</t>
    </rPh>
    <rPh sb="38" eb="40">
      <t>ケンニン</t>
    </rPh>
    <rPh sb="42" eb="44">
      <t>キニュウ</t>
    </rPh>
    <rPh sb="50" eb="53">
      <t>センシュラン</t>
    </rPh>
    <rPh sb="55" eb="57">
      <t>シメイ</t>
    </rPh>
    <phoneticPr fontId="10"/>
  </si>
  <si>
    <t>　　　 を記入し、備考欄に「監督」と記入する。</t>
    <rPh sb="9" eb="12">
      <t>ビコウラン</t>
    </rPh>
    <rPh sb="14" eb="16">
      <t>カントク</t>
    </rPh>
    <rPh sb="18" eb="20">
      <t>キニュウ</t>
    </rPh>
    <phoneticPr fontId="10"/>
  </si>
  <si>
    <t>　　２ 選手は、投球順に氏名等を記入する。</t>
    <rPh sb="4" eb="6">
      <t>センシュ</t>
    </rPh>
    <rPh sb="8" eb="10">
      <t>トウキュウ</t>
    </rPh>
    <rPh sb="10" eb="11">
      <t>ジュン</t>
    </rPh>
    <rPh sb="12" eb="13">
      <t>シ</t>
    </rPh>
    <rPh sb="13" eb="14">
      <t>メイ</t>
    </rPh>
    <rPh sb="14" eb="15">
      <t>トウ</t>
    </rPh>
    <rPh sb="16" eb="18">
      <t>キニュウ</t>
    </rPh>
    <phoneticPr fontId="10"/>
  </si>
  <si>
    <t>　　４ 携帯電話番号欄には、携帯番号を所持していない場合、自宅の電話番号を記入する。ただし、チームごとに１人以上は、</t>
    <rPh sb="4" eb="6">
      <t>けいたい</t>
    </rPh>
    <rPh sb="6" eb="8">
      <t>でんわ</t>
    </rPh>
    <rPh sb="8" eb="10">
      <t>ばんごう</t>
    </rPh>
    <rPh sb="10" eb="11">
      <t>らん</t>
    </rPh>
    <rPh sb="14" eb="16">
      <t>けいたい</t>
    </rPh>
    <rPh sb="16" eb="18">
      <t>ばんごう</t>
    </rPh>
    <rPh sb="19" eb="21">
      <t>しょじ</t>
    </rPh>
    <rPh sb="26" eb="28">
      <t>ばあい</t>
    </rPh>
    <rPh sb="29" eb="31">
      <t>じたく</t>
    </rPh>
    <rPh sb="32" eb="34">
      <t>でんわ</t>
    </rPh>
    <rPh sb="34" eb="36">
      <t>ばんごう</t>
    </rPh>
    <rPh sb="37" eb="39">
      <t>きにゅう</t>
    </rPh>
    <rPh sb="53" eb="54">
      <t>にん</t>
    </rPh>
    <rPh sb="54" eb="56">
      <t>いじょう</t>
    </rPh>
    <phoneticPr fontId="13" type="Hiragana" alignment="distributed"/>
  </si>
  <si>
    <t>　　 　携帯電話番号を記入する。</t>
    <phoneticPr fontId="13" type="Hiragana" alignment="distributed"/>
  </si>
  <si>
    <t>　　６ 千葉県選手団参加選手募集のしおりの「千葉県選手団参加選手等募集要領」を参照し記入する。</t>
    <rPh sb="4" eb="14">
      <t>チバケンセンシュダンサンカセンシュ</t>
    </rPh>
    <rPh sb="14" eb="16">
      <t>ボシュウ</t>
    </rPh>
    <rPh sb="22" eb="25">
      <t>チバケン</t>
    </rPh>
    <rPh sb="25" eb="28">
      <t>センシュダン</t>
    </rPh>
    <rPh sb="28" eb="30">
      <t>サンカ</t>
    </rPh>
    <rPh sb="30" eb="32">
      <t>センシュ</t>
    </rPh>
    <rPh sb="32" eb="33">
      <t>トウ</t>
    </rPh>
    <rPh sb="33" eb="35">
      <t>ボシュウ</t>
    </rPh>
    <rPh sb="35" eb="37">
      <t>ヨウリョウ</t>
    </rPh>
    <rPh sb="39" eb="41">
      <t>サンショウ</t>
    </rPh>
    <rPh sb="42" eb="44">
      <t>キニュウ</t>
    </rPh>
    <phoneticPr fontId="5"/>
  </si>
  <si>
    <t>ラグビーフットボール交流大会</t>
    <rPh sb="10" eb="12">
      <t>コウリュウ</t>
    </rPh>
    <rPh sb="12" eb="14">
      <t>タイカイ</t>
    </rPh>
    <phoneticPr fontId="10"/>
  </si>
  <si>
    <t>令和</t>
    <rPh sb="0" eb="2">
      <t>れいわ</t>
    </rPh>
    <phoneticPr fontId="13" type="Hiragana" alignment="distributed"/>
  </si>
  <si>
    <t>８年</t>
    <rPh sb="1" eb="2">
      <t>ネン</t>
    </rPh>
    <phoneticPr fontId="10"/>
  </si>
  <si>
    <t>月</t>
    <rPh sb="0" eb="1">
      <t>ツキ</t>
    </rPh>
    <phoneticPr fontId="10"/>
  </si>
  <si>
    <t>－      　　　－</t>
    <phoneticPr fontId="13" type="Hiragana" alignment="distributed"/>
  </si>
  <si>
    <t>ユニフォームの色</t>
    <rPh sb="7" eb="8">
      <t>いろ</t>
    </rPh>
    <phoneticPr fontId="10" type="Hiragana" alignment="distributed"/>
  </si>
  <si>
    <t>ファーストジャージ</t>
    <phoneticPr fontId="10"/>
  </si>
  <si>
    <t>セカンドジャージ</t>
    <phoneticPr fontId="10"/>
  </si>
  <si>
    <t>区分</t>
    <rPh sb="0" eb="2">
      <t>くぶん</t>
    </rPh>
    <phoneticPr fontId="10" type="Hiragana" alignment="noControl"/>
  </si>
  <si>
    <t>背番号</t>
    <rPh sb="0" eb="3">
      <t>セバンゴウ</t>
    </rPh>
    <phoneticPr fontId="10"/>
  </si>
  <si>
    <t>ポジション</t>
    <phoneticPr fontId="10"/>
  </si>
  <si>
    <t>携帯電話番号</t>
    <rPh sb="0" eb="2">
      <t>ケイタイ</t>
    </rPh>
    <rPh sb="2" eb="4">
      <t>デンワ</t>
    </rPh>
    <rPh sb="4" eb="6">
      <t>バンゴウ</t>
    </rPh>
    <phoneticPr fontId="10"/>
  </si>
  <si>
    <t>スクラム時のフロントロー経験</t>
    <rPh sb="4" eb="5">
      <t>ジ</t>
    </rPh>
    <rPh sb="12" eb="14">
      <t>ケイケン</t>
    </rPh>
    <phoneticPr fontId="10"/>
  </si>
  <si>
    <t>緊急連絡先（本人との関係）</t>
    <phoneticPr fontId="10"/>
  </si>
  <si>
    <t>1</t>
    <phoneticPr fontId="10"/>
  </si>
  <si>
    <t>男・女</t>
    <rPh sb="0" eb="1">
      <t>オトコ</t>
    </rPh>
    <rPh sb="2" eb="3">
      <t>オンナ</t>
    </rPh>
    <phoneticPr fontId="10"/>
  </si>
  <si>
    <t>－　　　　－</t>
    <phoneticPr fontId="13" type="Hiragana" alignment="distributed"/>
  </si>
  <si>
    <t>　　　 － 　　　　－　　　　（続柄　 　）</t>
    <phoneticPr fontId="10"/>
  </si>
  <si>
    <t>2</t>
    <phoneticPr fontId="10"/>
  </si>
  <si>
    <t>20</t>
  </si>
  <si>
    <t>21</t>
  </si>
  <si>
    <t>22</t>
  </si>
  <si>
    <t>23</t>
  </si>
  <si>
    <t>24</t>
  </si>
  <si>
    <t>25</t>
  </si>
  <si>
    <t>26</t>
  </si>
  <si>
    <t>注)１　ポジションには、ＦＷ・ＢＫのいずれかを記入する。</t>
    <rPh sb="0" eb="1">
      <t>チュウ</t>
    </rPh>
    <rPh sb="23" eb="25">
      <t>キニュウ</t>
    </rPh>
    <phoneticPr fontId="10"/>
  </si>
  <si>
    <t>　 ２　監督が選手を兼任する場合は、備考欄に「兼任」と記入する。また、選手欄にも背番号、ポジション、氏名を記入し、備考欄に「監督」と記入する。</t>
    <rPh sb="4" eb="6">
      <t>カントク</t>
    </rPh>
    <rPh sb="7" eb="9">
      <t>センシュ</t>
    </rPh>
    <rPh sb="10" eb="12">
      <t>ケンニン</t>
    </rPh>
    <rPh sb="14" eb="16">
      <t>バアイ</t>
    </rPh>
    <rPh sb="18" eb="20">
      <t>ビコウ</t>
    </rPh>
    <rPh sb="20" eb="21">
      <t>ラン</t>
    </rPh>
    <rPh sb="23" eb="25">
      <t>ケンニン</t>
    </rPh>
    <rPh sb="27" eb="29">
      <t>キニュウ</t>
    </rPh>
    <rPh sb="35" eb="37">
      <t>センシュ</t>
    </rPh>
    <rPh sb="37" eb="38">
      <t>ラン</t>
    </rPh>
    <rPh sb="40" eb="43">
      <t>セバンゴウ</t>
    </rPh>
    <phoneticPr fontId="10"/>
  </si>
  <si>
    <t>　 ４　スクラム時のフロントロー経験の有無を記入する。</t>
    <rPh sb="8" eb="9">
      <t>トキ</t>
    </rPh>
    <rPh sb="16" eb="18">
      <t>ケイケン</t>
    </rPh>
    <rPh sb="19" eb="21">
      <t>ウム</t>
    </rPh>
    <rPh sb="22" eb="24">
      <t>キニュウ</t>
    </rPh>
    <phoneticPr fontId="10"/>
  </si>
  <si>
    <t>　 ５　ジャージについては、参加申込書提出時に、それぞれのジャージの画像データ（JPEG）を熊谷市実行委員会事務局に提出する。</t>
    <rPh sb="14" eb="16">
      <t>サンカ</t>
    </rPh>
    <rPh sb="16" eb="19">
      <t>モウシコミショ</t>
    </rPh>
    <rPh sb="19" eb="22">
      <t>テイシュツジ</t>
    </rPh>
    <rPh sb="34" eb="36">
      <t>ガゾウ</t>
    </rPh>
    <rPh sb="46" eb="49">
      <t>クマガヤシ</t>
    </rPh>
    <rPh sb="49" eb="54">
      <t>ジッコウイインカイ</t>
    </rPh>
    <rPh sb="54" eb="57">
      <t>ジムキョク</t>
    </rPh>
    <rPh sb="58" eb="60">
      <t>テイシュツ</t>
    </rPh>
    <phoneticPr fontId="10"/>
  </si>
  <si>
    <t xml:space="preserve">   ６　携帯電話番号欄には、携帯電話番号を所持していない場合、自宅の電話番号を記入する。ただし、１人以上は携帯電話番号を記入する。</t>
    <phoneticPr fontId="10"/>
  </si>
  <si>
    <t xml:space="preserve">   ７　緊急連絡先には、配偶者や子、家族などを記入する。選手本人の救急搬送などの際に、事務局が連絡することがある。</t>
    <phoneticPr fontId="10"/>
  </si>
  <si>
    <t>　 ３　年齢は、年齢早見表により記入する。（令和９年４月１日時点の年齢）　</t>
    <rPh sb="4" eb="6">
      <t>ネンレイ</t>
    </rPh>
    <rPh sb="8" eb="10">
      <t>ネンレイ</t>
    </rPh>
    <rPh sb="10" eb="12">
      <t>ハヤミ</t>
    </rPh>
    <rPh sb="12" eb="13">
      <t>オモテ</t>
    </rPh>
    <rPh sb="16" eb="18">
      <t>キニュウ</t>
    </rPh>
    <rPh sb="22" eb="24">
      <t>レイワ</t>
    </rPh>
    <rPh sb="25" eb="26">
      <t>ネン</t>
    </rPh>
    <rPh sb="26" eb="27">
      <t>ヘイネン</t>
    </rPh>
    <rPh sb="27" eb="28">
      <t>ガツ</t>
    </rPh>
    <rPh sb="28" eb="30">
      <t>ツイタチ</t>
    </rPh>
    <rPh sb="30" eb="32">
      <t>ジテン</t>
    </rPh>
    <rPh sb="33" eb="35">
      <t>ネンレイ</t>
    </rPh>
    <phoneticPr fontId="10"/>
  </si>
  <si>
    <t>インディアカ交流大会</t>
    <phoneticPr fontId="5"/>
  </si>
  <si>
    <t>－　　　　　－</t>
    <phoneticPr fontId="6" type="Hiragana" alignment="distributed"/>
  </si>
  <si>
    <t>競技種別
（〇をつける）</t>
    <phoneticPr fontId="5"/>
  </si>
  <si>
    <t>女子  ・  男女混合</t>
    <phoneticPr fontId="5"/>
  </si>
  <si>
    <t>競技者背番号</t>
  </si>
  <si>
    <t>性 別</t>
  </si>
  <si>
    <t>監督</t>
  </si>
  <si>
    <t>　　―</t>
    <phoneticPr fontId="6" type="Hiragana" alignment="distributed"/>
  </si>
  <si>
    <t>　　　－　　　－</t>
    <phoneticPr fontId="6" type="Hiragana" alignment="distributed"/>
  </si>
  <si>
    <t>歳</t>
    <phoneticPr fontId="5"/>
  </si>
  <si>
    <t>　　　－　　　－　　　（続柄　 　）</t>
    <phoneticPr fontId="5"/>
  </si>
  <si>
    <t>注）　１　監督が選手を兼任する場合は、備考欄に「兼任」と記入する。</t>
    <phoneticPr fontId="5"/>
  </si>
  <si>
    <t>　　　　　また、選手欄にも氏名を記入し、備考欄に「監督」と記入する。</t>
    <phoneticPr fontId="5"/>
  </si>
  <si>
    <t>　　　２　主将は備考欄に「主将」と記入する。</t>
    <phoneticPr fontId="5"/>
  </si>
  <si>
    <t>　　　３　年齢は、年齢早見表により記入する。（令和９年４月１日時点の年齢）</t>
    <phoneticPr fontId="5"/>
  </si>
  <si>
    <t>　　　４　携帯電話番号欄には、携帯電話を所持していない場合、自宅の電話番号を記入する。ただし、１人以上は</t>
    <rPh sb="5" eb="7">
      <t>ケイタイ</t>
    </rPh>
    <rPh sb="7" eb="9">
      <t>デンワ</t>
    </rPh>
    <rPh sb="9" eb="11">
      <t>バンゴウ</t>
    </rPh>
    <rPh sb="11" eb="12">
      <t>ラン</t>
    </rPh>
    <rPh sb="15" eb="17">
      <t>ケイタイ</t>
    </rPh>
    <rPh sb="17" eb="19">
      <t>デンワ</t>
    </rPh>
    <rPh sb="20" eb="22">
      <t>ショジ</t>
    </rPh>
    <rPh sb="27" eb="29">
      <t>バアイ</t>
    </rPh>
    <rPh sb="30" eb="32">
      <t>ジタク</t>
    </rPh>
    <rPh sb="33" eb="35">
      <t>デンワ</t>
    </rPh>
    <rPh sb="35" eb="37">
      <t>バンゴウ</t>
    </rPh>
    <rPh sb="38" eb="40">
      <t>キニュウ</t>
    </rPh>
    <rPh sb="48" eb="49">
      <t>ヒト</t>
    </rPh>
    <rPh sb="49" eb="51">
      <t>イジョウ</t>
    </rPh>
    <phoneticPr fontId="5"/>
  </si>
  <si>
    <t>　　　　　携帯電話番号を記入する。</t>
  </si>
  <si>
    <t>　　　５　緊急連絡先には、配偶者や子、家族などを記入する。選手本人の救急搬送などの際に、事務局が連絡することがある。</t>
    <phoneticPr fontId="5"/>
  </si>
  <si>
    <t>　　 8 千葉県選手団参加選手募集のしおりの「千葉県選手団参加選手等募集要領」を参照し記入する。</t>
    <rPh sb="5" eb="15">
      <t>チバケンセンシュダンサンカセンシュ</t>
    </rPh>
    <rPh sb="15" eb="17">
      <t>ボシュウ</t>
    </rPh>
    <rPh sb="23" eb="26">
      <t>チバケン</t>
    </rPh>
    <rPh sb="26" eb="29">
      <t>センシュダン</t>
    </rPh>
    <rPh sb="29" eb="31">
      <t>サンカ</t>
    </rPh>
    <rPh sb="31" eb="33">
      <t>センシュ</t>
    </rPh>
    <rPh sb="33" eb="34">
      <t>トウ</t>
    </rPh>
    <rPh sb="34" eb="36">
      <t>ボシュウ</t>
    </rPh>
    <rPh sb="36" eb="38">
      <t>ヨウリョウ</t>
    </rPh>
    <rPh sb="40" eb="42">
      <t>サンショウ</t>
    </rPh>
    <rPh sb="43" eb="45">
      <t>キニュウ</t>
    </rPh>
    <phoneticPr fontId="5"/>
  </si>
  <si>
    <t>ふりがな</t>
    <phoneticPr fontId="10" type="Hiragana" alignment="distributed"/>
  </si>
  <si>
    <t>　    ６ 千葉県選手団参加選手募集のしおりの「千葉県選手団参加選手募集要領」参照し記入する。</t>
    <rPh sb="7" eb="19">
      <t>チバケンセンシュダンサンカセンシュボシュウ</t>
    </rPh>
    <rPh sb="25" eb="37">
      <t>チバケンセンシュダンサンカセンシュボシュウ</t>
    </rPh>
    <rPh sb="37" eb="39">
      <t>ヨウリョウ</t>
    </rPh>
    <rPh sb="40" eb="42">
      <t>サンショウ</t>
    </rPh>
    <rPh sb="43" eb="45">
      <t>キニュウ</t>
    </rPh>
    <phoneticPr fontId="5"/>
  </si>
  <si>
    <t>マレットゴルフ交流大会</t>
    <phoneticPr fontId="10" type="Hiragana" alignment="center"/>
  </si>
  <si>
    <t>携帯電話番号</t>
    <rPh sb="0" eb="2">
      <t>けいたい</t>
    </rPh>
    <rPh sb="2" eb="4">
      <t>でんわ</t>
    </rPh>
    <rPh sb="4" eb="6">
      <t>ばんごう</t>
    </rPh>
    <phoneticPr fontId="9" type="Hiragana" alignment="distributed"/>
  </si>
  <si>
    <t>選手
代表</t>
    <rPh sb="3" eb="5">
      <t>ダイヒョウ</t>
    </rPh>
    <phoneticPr fontId="5"/>
  </si>
  <si>
    <t>　　―</t>
    <phoneticPr fontId="13" type="Hiragana" alignment="distributed"/>
  </si>
  <si>
    <t>選手</t>
    <phoneticPr fontId="5"/>
  </si>
  <si>
    <t>注）１　チームの代表者［代表者会議出席者(１名)］は、区分の「選手代表」の欄に記入する。　　　　　　　　　　　　　　　　　　　　　</t>
  </si>
  <si>
    <t>　　２　年齢は、年齢早見表により記入する。（令和９年４月１日時点の年齢）</t>
    <phoneticPr fontId="5"/>
  </si>
  <si>
    <t>●チームの紹介（プログラム掲載用）を、８０字（２０字×４行）以内で必ず記入する。</t>
    <phoneticPr fontId="5"/>
  </si>
  <si>
    <t>参加選手推薦書</t>
    <rPh sb="2" eb="4">
      <t>センシュ</t>
    </rPh>
    <rPh sb="4" eb="6">
      <t>スイセン</t>
    </rPh>
    <phoneticPr fontId="5"/>
  </si>
  <si>
    <t>ねんりんピック彩の国さいたま２０２６</t>
    <phoneticPr fontId="32" type="Hiragana" alignment="distributed"/>
  </si>
  <si>
    <t>サイクリング交流大会</t>
    <phoneticPr fontId="5"/>
  </si>
  <si>
    <t>参加申込書</t>
    <phoneticPr fontId="5"/>
  </si>
  <si>
    <t>使用自転車
 いずれかに✓をいれて下さい</t>
    <rPh sb="0" eb="2">
      <t>シヨウ</t>
    </rPh>
    <rPh sb="2" eb="5">
      <t>ジテンシャ</t>
    </rPh>
    <rPh sb="17" eb="18">
      <t>クダ</t>
    </rPh>
    <phoneticPr fontId="5"/>
  </si>
  <si>
    <t>性別</t>
    <rPh sb="0" eb="1">
      <t>セイ</t>
    </rPh>
    <rPh sb="1" eb="2">
      <t>ベツ</t>
    </rPh>
    <phoneticPr fontId="5"/>
  </si>
  <si>
    <t>住　　所</t>
    <phoneticPr fontId="32" type="Hiragana" alignment="distributed"/>
  </si>
  <si>
    <t>☐ 持ち込み
☐ レンタサイクル希望
　 車種（クロスバイク・  
        電動アシスト）
　 サイズ（Ｓ・М）</t>
    <phoneticPr fontId="7" type="Hiragana" alignment="distributed"/>
  </si>
  <si>
    <t>－</t>
    <phoneticPr fontId="7" type="Hiragana" alignment="distributed"/>
  </si>
  <si>
    <t>－　　　－</t>
    <phoneticPr fontId="32" type="Hiragana" alignment="distributed"/>
  </si>
  <si>
    <t>歳</t>
    <rPh sb="0" eb="1">
      <t>さい</t>
    </rPh>
    <phoneticPr fontId="32" type="Hiragana" alignment="distributed"/>
  </si>
  <si>
    <t>　　　－　　　－　　　（続柄　 　）</t>
    <phoneticPr fontId="32" type="Hiragana" alignment="distributed"/>
  </si>
  <si>
    <t>注）１　レンタサイクル希望の場合は、車種を「クロスバイク」又は「電動アシスト」のどちらかを選択して、〇で囲み、</t>
    <rPh sb="0" eb="1">
      <t>チュウ</t>
    </rPh>
    <rPh sb="11" eb="13">
      <t>キボウ</t>
    </rPh>
    <rPh sb="14" eb="16">
      <t>バアイ</t>
    </rPh>
    <rPh sb="18" eb="20">
      <t>シャシュ</t>
    </rPh>
    <phoneticPr fontId="5"/>
  </si>
  <si>
    <t>　　　サイズを「Ｍ」又は「Ｓ」のどちらかを選択して、〇で囲む。</t>
    <phoneticPr fontId="32" type="Hiragana" alignment="distributed"/>
  </si>
  <si>
    <t>　　　　※レンタル台数に限りがあるため、希望者多数の場合は、抽選とする。</t>
    <rPh sb="9" eb="11">
      <t>だいすう</t>
    </rPh>
    <rPh sb="12" eb="13">
      <t>かぎ</t>
    </rPh>
    <rPh sb="20" eb="23">
      <t>きぼうしゃ</t>
    </rPh>
    <rPh sb="23" eb="25">
      <t>たすう</t>
    </rPh>
    <rPh sb="26" eb="28">
      <t>ばあい</t>
    </rPh>
    <rPh sb="30" eb="32">
      <t>ちゅうせん</t>
    </rPh>
    <phoneticPr fontId="32" type="Hiragana" alignment="distributed"/>
  </si>
  <si>
    <t>　　　　※ヘルメットは、各自で準備すること。</t>
    <rPh sb="12" eb="14">
      <t>かくじ</t>
    </rPh>
    <rPh sb="15" eb="17">
      <t>じゅんび</t>
    </rPh>
    <phoneticPr fontId="32" type="Hiragana" alignment="distributed"/>
  </si>
  <si>
    <t>　　２　選手の中から代表者を選出し、備考欄に「代表」と記入する。　</t>
    <rPh sb="4" eb="6">
      <t>センシュ</t>
    </rPh>
    <rPh sb="7" eb="8">
      <t>ナカ</t>
    </rPh>
    <rPh sb="10" eb="13">
      <t>ダイヒョウシャ</t>
    </rPh>
    <rPh sb="14" eb="16">
      <t>センシュツ</t>
    </rPh>
    <rPh sb="18" eb="21">
      <t>ビコウラン</t>
    </rPh>
    <rPh sb="23" eb="25">
      <t>ダイヒョウ</t>
    </rPh>
    <rPh sb="27" eb="29">
      <t>キニュウ</t>
    </rPh>
    <phoneticPr fontId="5"/>
  </si>
  <si>
    <t>　　３　携帯電話番号欄には、携帯電話を所持していない場合、自宅の電話番号を記入する。</t>
    <rPh sb="4" eb="6">
      <t>ケイタイ</t>
    </rPh>
    <rPh sb="6" eb="8">
      <t>デンワ</t>
    </rPh>
    <rPh sb="8" eb="10">
      <t>バンゴウ</t>
    </rPh>
    <rPh sb="10" eb="11">
      <t>ラン</t>
    </rPh>
    <rPh sb="14" eb="18">
      <t>ケイタイデンワ</t>
    </rPh>
    <rPh sb="19" eb="21">
      <t>ショジ</t>
    </rPh>
    <rPh sb="26" eb="28">
      <t>バアイ</t>
    </rPh>
    <rPh sb="29" eb="31">
      <t>ジタク</t>
    </rPh>
    <rPh sb="32" eb="36">
      <t>デンワバンゴウ</t>
    </rPh>
    <rPh sb="37" eb="39">
      <t>キニュウ</t>
    </rPh>
    <phoneticPr fontId="5"/>
  </si>
  <si>
    <t>　　　　ただし、１人以上は携帯電話番号を記入する。</t>
    <phoneticPr fontId="32" type="Hiragana" alignment="distributed"/>
  </si>
  <si>
    <t>　　４　年齢は、年齢早見表により記入する。（令和９年４月１日時点の年齢）</t>
    <phoneticPr fontId="32" type="Hiragana" alignment="distributed"/>
  </si>
  <si>
    <t>　　５　緊急連絡先には、配偶者や子、家族などを記入する。選手本人の救急搬送などの際に、事務局が連絡することがある。</t>
    <phoneticPr fontId="5"/>
  </si>
  <si>
    <t>　　５　千葉県選手団参加選手募集のしおりの「千葉県選手団参加等選手募集要領」を参照し記入する。</t>
    <rPh sb="4" eb="16">
      <t>チバケンセンシュダンサンカセンシュボシュウ</t>
    </rPh>
    <rPh sb="22" eb="25">
      <t>チバケン</t>
    </rPh>
    <rPh sb="25" eb="28">
      <t>センシュダン</t>
    </rPh>
    <rPh sb="28" eb="31">
      <t>サンカナド</t>
    </rPh>
    <rPh sb="31" eb="33">
      <t>センシュ</t>
    </rPh>
    <rPh sb="33" eb="35">
      <t>ボシュウ</t>
    </rPh>
    <rPh sb="35" eb="37">
      <t>ヨウリョウ</t>
    </rPh>
    <phoneticPr fontId="5"/>
  </si>
  <si>
    <t>ねんりんピック彩の国さいたま２０２６</t>
    <rPh sb="7" eb="8">
      <t>さい</t>
    </rPh>
    <rPh sb="9" eb="10">
      <t>くに</t>
    </rPh>
    <phoneticPr fontId="13" type="Hiragana" alignment="distributed"/>
  </si>
  <si>
    <t>軟式野球交流大会</t>
    <rPh sb="0" eb="2">
      <t>ナンシキ</t>
    </rPh>
    <rPh sb="2" eb="4">
      <t>ヤキュウ</t>
    </rPh>
    <rPh sb="4" eb="6">
      <t>コウリュウ</t>
    </rPh>
    <rPh sb="6" eb="8">
      <t>タイカイ</t>
    </rPh>
    <phoneticPr fontId="10"/>
  </si>
  <si>
    <t>令和８年　　月　　日</t>
    <rPh sb="0" eb="2">
      <t>れいわ</t>
    </rPh>
    <rPh sb="3" eb="4">
      <t>ねん</t>
    </rPh>
    <rPh sb="6" eb="7">
      <t>がつ</t>
    </rPh>
    <rPh sb="9" eb="10">
      <t>にち</t>
    </rPh>
    <phoneticPr fontId="13" type="Hiragana" alignment="distributed"/>
  </si>
  <si>
    <t>背番号</t>
    <rPh sb="0" eb="1">
      <t>セ</t>
    </rPh>
    <rPh sb="1" eb="3">
      <t>バンゴウ</t>
    </rPh>
    <phoneticPr fontId="10"/>
  </si>
  <si>
    <t>郵便番号</t>
    <rPh sb="0" eb="1">
      <t>ユウ</t>
    </rPh>
    <rPh sb="1" eb="2">
      <t>ビン</t>
    </rPh>
    <rPh sb="2" eb="3">
      <t>バン</t>
    </rPh>
    <rPh sb="3" eb="4">
      <t>ゴウ</t>
    </rPh>
    <phoneticPr fontId="10"/>
  </si>
  <si>
    <t>備考</t>
    <rPh sb="0" eb="2">
      <t>びこう</t>
    </rPh>
    <phoneticPr fontId="13" type="Hiragana" alignment="distributed"/>
  </si>
  <si>
    <t>氏　   　名</t>
    <rPh sb="0" eb="1">
      <t>シ</t>
    </rPh>
    <rPh sb="6" eb="7">
      <t>メイ</t>
    </rPh>
    <phoneticPr fontId="10"/>
  </si>
  <si>
    <t>年　 月　 日</t>
    <rPh sb="0" eb="1">
      <t>とし</t>
    </rPh>
    <rPh sb="3" eb="4">
      <t>がつ</t>
    </rPh>
    <rPh sb="6" eb="7">
      <t>にち</t>
    </rPh>
    <phoneticPr fontId="13" type="Hiragana" alignment="distributed"/>
  </si>
  <si>
    <t>２</t>
    <phoneticPr fontId="10" type="Hiragana" alignment="distributed"/>
  </si>
  <si>
    <t>3</t>
    <phoneticPr fontId="10" type="Hiragana" alignment="distributed"/>
  </si>
  <si>
    <t>注）１ 監督が選手を兼任する場合は選手登録欄に「○」、兼任しない場合は「×」を記入する。</t>
    <phoneticPr fontId="5"/>
  </si>
  <si>
    <t>　　２ 選手の背番号は、０～99とする。監督は、選手兼任に関わらず背番号を30とする。主将の背番号は10とする。</t>
    <rPh sb="4" eb="6">
      <t>センシュ</t>
    </rPh>
    <rPh sb="7" eb="8">
      <t>セ</t>
    </rPh>
    <rPh sb="8" eb="10">
      <t>バンゴウ</t>
    </rPh>
    <rPh sb="20" eb="22">
      <t>カントク</t>
    </rPh>
    <rPh sb="24" eb="26">
      <t>センシュ</t>
    </rPh>
    <rPh sb="26" eb="28">
      <t>ケンニン</t>
    </rPh>
    <rPh sb="29" eb="30">
      <t>カカ</t>
    </rPh>
    <rPh sb="33" eb="34">
      <t>セ</t>
    </rPh>
    <rPh sb="34" eb="36">
      <t>バンゴウ</t>
    </rPh>
    <rPh sb="43" eb="45">
      <t>シュショウ</t>
    </rPh>
    <rPh sb="46" eb="47">
      <t>セ</t>
    </rPh>
    <rPh sb="47" eb="49">
      <t>バンゴウ</t>
    </rPh>
    <phoneticPr fontId="10"/>
  </si>
  <si>
    <t>　　３ 選手・監督を合わせて20人を超えてはならない。</t>
    <rPh sb="4" eb="6">
      <t>センシュ</t>
    </rPh>
    <rPh sb="7" eb="9">
      <t>カントク</t>
    </rPh>
    <rPh sb="10" eb="11">
      <t>ア</t>
    </rPh>
    <rPh sb="16" eb="17">
      <t>ニン</t>
    </rPh>
    <rPh sb="18" eb="19">
      <t>コ</t>
    </rPh>
    <phoneticPr fontId="10"/>
  </si>
  <si>
    <t>　　５ 携帯電話番号欄には、携帯電話を所持していない場合、自宅の電話番号を記入する。ただし、１人以上は携帯電話</t>
    <phoneticPr fontId="13" type="Hiragana" alignment="distributed"/>
  </si>
  <si>
    <t>　　 番号を記入する。</t>
    <phoneticPr fontId="13" type="Hiragana" alignment="distributed"/>
  </si>
  <si>
    <t>　　６ 緊急連絡先には、配偶者や子、家族などを記入する。選手本人の救急搬送などの際に、事務局が連絡することがある。</t>
    <phoneticPr fontId="5"/>
  </si>
  <si>
    <t>※生年月日は、M･T・S(明治・大正・昭和)を記入</t>
    <phoneticPr fontId="5"/>
  </si>
  <si>
    <t>※チーム名があれば記入</t>
    <phoneticPr fontId="5"/>
  </si>
  <si>
    <t>　　　　　　　　　　　　　　　　　　　※生年月日は、M・T・S(明治・大正・昭和)を記入</t>
    <phoneticPr fontId="5"/>
  </si>
  <si>
    <t>スポーツウエルネス吹矢交流大会</t>
    <rPh sb="9" eb="11">
      <t>フキヤ</t>
    </rPh>
    <rPh sb="11" eb="13">
      <t>コウリュウ</t>
    </rPh>
    <rPh sb="13" eb="15">
      <t>タイカイ</t>
    </rPh>
    <phoneticPr fontId="10"/>
  </si>
  <si>
    <t>－　　　　　－</t>
    <phoneticPr fontId="13" type="Hiragana" alignment="distributed"/>
  </si>
  <si>
    <t>チーム編成</t>
    <rPh sb="3" eb="5">
      <t>ヘンセイ</t>
    </rPh>
    <phoneticPr fontId="10"/>
  </si>
  <si>
    <t>１．男子チーム　　　　　　　　　　　　　２．女子チーム　　　　　　　　　　　　　３．混合チーム</t>
    <rPh sb="2" eb="4">
      <t>ダンシ</t>
    </rPh>
    <rPh sb="22" eb="24">
      <t>ジョシ</t>
    </rPh>
    <rPh sb="42" eb="44">
      <t>コンゴウ</t>
    </rPh>
    <phoneticPr fontId="10"/>
  </si>
  <si>
    <t>区分　　(吹き順)</t>
    <rPh sb="0" eb="1">
      <t>ク</t>
    </rPh>
    <rPh sb="1" eb="2">
      <t>ブン</t>
    </rPh>
    <rPh sb="5" eb="6">
      <t>フ</t>
    </rPh>
    <rPh sb="7" eb="8">
      <t>ジュン</t>
    </rPh>
    <phoneticPr fontId="10"/>
  </si>
  <si>
    <t>競技方法</t>
    <rPh sb="0" eb="2">
      <t>キョウギ</t>
    </rPh>
    <rPh sb="2" eb="4">
      <t>ホウホウ</t>
    </rPh>
    <phoneticPr fontId="10"/>
  </si>
  <si>
    <t>会員番号</t>
    <rPh sb="0" eb="2">
      <t>カイイン</t>
    </rPh>
    <rPh sb="2" eb="4">
      <t>バンゴウ</t>
    </rPh>
    <phoneticPr fontId="10"/>
  </si>
  <si>
    <t>監督役割</t>
    <rPh sb="0" eb="2">
      <t>カントク</t>
    </rPh>
    <rPh sb="2" eb="4">
      <t>ヤクワリ</t>
    </rPh>
    <phoneticPr fontId="10"/>
  </si>
  <si>
    <t>専任・兼任</t>
    <rPh sb="0" eb="2">
      <t>センニン</t>
    </rPh>
    <rPh sb="3" eb="5">
      <t>ケンニン</t>
    </rPh>
    <phoneticPr fontId="10"/>
  </si>
  <si>
    <t>左右別</t>
    <rPh sb="0" eb="2">
      <t>サユウ</t>
    </rPh>
    <rPh sb="2" eb="3">
      <t>ベツ</t>
    </rPh>
    <phoneticPr fontId="10"/>
  </si>
  <si>
    <t>右 ・ 左</t>
    <phoneticPr fontId="10"/>
  </si>
  <si>
    <t>的の高さ</t>
    <rPh sb="0" eb="1">
      <t>マト</t>
    </rPh>
    <rPh sb="2" eb="3">
      <t>タカ</t>
    </rPh>
    <phoneticPr fontId="10"/>
  </si>
  <si>
    <t>160cm・130cm</t>
    <phoneticPr fontId="10"/>
  </si>
  <si>
    <t>座位の場合</t>
    <rPh sb="0" eb="2">
      <t>ザイ</t>
    </rPh>
    <rPh sb="3" eb="5">
      <t>バアイ</t>
    </rPh>
    <phoneticPr fontId="10"/>
  </si>
  <si>
    <t>椅子・車椅子</t>
    <phoneticPr fontId="10"/>
  </si>
  <si>
    <t>選手（吹き順）①</t>
    <rPh sb="0" eb="2">
      <t>センシュ</t>
    </rPh>
    <rPh sb="3" eb="4">
      <t>フ</t>
    </rPh>
    <rPh sb="5" eb="6">
      <t>ジュン</t>
    </rPh>
    <phoneticPr fontId="10"/>
  </si>
  <si>
    <t>選手（吹き順）②</t>
    <rPh sb="0" eb="2">
      <t>センシュ</t>
    </rPh>
    <rPh sb="3" eb="4">
      <t>フ</t>
    </rPh>
    <rPh sb="5" eb="6">
      <t>ジュン</t>
    </rPh>
    <phoneticPr fontId="10"/>
  </si>
  <si>
    <t>注）１　監督・選手を合わせて４人を超えない。</t>
    <rPh sb="0" eb="1">
      <t>チュウ</t>
    </rPh>
    <rPh sb="4" eb="6">
      <t>カントク</t>
    </rPh>
    <rPh sb="7" eb="9">
      <t>センシュ</t>
    </rPh>
    <rPh sb="10" eb="11">
      <t>ア</t>
    </rPh>
    <rPh sb="15" eb="16">
      <t>ニン</t>
    </rPh>
    <rPh sb="17" eb="18">
      <t>コ</t>
    </rPh>
    <phoneticPr fontId="10"/>
  </si>
  <si>
    <t>　  ２　監督が選手を兼任する場合は、監督欄に氏名等を記入し、選手欄（吹き順）①又は、②又は、③に同様に記入する。</t>
    <rPh sb="5" eb="7">
      <t>カントク</t>
    </rPh>
    <rPh sb="8" eb="10">
      <t>センシュ</t>
    </rPh>
    <rPh sb="11" eb="13">
      <t>ケンニン</t>
    </rPh>
    <rPh sb="15" eb="17">
      <t>バアイ</t>
    </rPh>
    <rPh sb="19" eb="21">
      <t>カントク</t>
    </rPh>
    <rPh sb="21" eb="22">
      <t>ラン</t>
    </rPh>
    <rPh sb="23" eb="25">
      <t>シメイ</t>
    </rPh>
    <rPh sb="25" eb="26">
      <t>ナド</t>
    </rPh>
    <rPh sb="27" eb="29">
      <t>キニュウ</t>
    </rPh>
    <rPh sb="31" eb="33">
      <t>センシュ</t>
    </rPh>
    <rPh sb="33" eb="34">
      <t>ラン</t>
    </rPh>
    <rPh sb="35" eb="36">
      <t>フ</t>
    </rPh>
    <rPh sb="37" eb="38">
      <t>ジュン</t>
    </rPh>
    <rPh sb="40" eb="41">
      <t>マタ</t>
    </rPh>
    <rPh sb="44" eb="45">
      <t>マタ</t>
    </rPh>
    <rPh sb="49" eb="51">
      <t>ドウヨウ</t>
    </rPh>
    <rPh sb="52" eb="54">
      <t>キニュウ</t>
    </rPh>
    <phoneticPr fontId="10"/>
  </si>
  <si>
    <t>　　３　年齢は、年齢早見表により記入する。（令和９年４月１日時点の年齢）</t>
    <rPh sb="4" eb="6">
      <t>ネンレイ</t>
    </rPh>
    <rPh sb="8" eb="10">
      <t>ネンレイ</t>
    </rPh>
    <rPh sb="10" eb="12">
      <t>ハヤミ</t>
    </rPh>
    <rPh sb="12" eb="13">
      <t>オモテ</t>
    </rPh>
    <rPh sb="16" eb="18">
      <t>キニュウ</t>
    </rPh>
    <rPh sb="22" eb="24">
      <t>レイワ</t>
    </rPh>
    <rPh sb="25" eb="26">
      <t>ネン</t>
    </rPh>
    <rPh sb="27" eb="28">
      <t>ガツ</t>
    </rPh>
    <rPh sb="29" eb="32">
      <t>ニチジテン</t>
    </rPh>
    <rPh sb="33" eb="35">
      <t>ネンレイ</t>
    </rPh>
    <phoneticPr fontId="10"/>
  </si>
  <si>
    <t>　　４　「チーム編成欄」「競技方法欄」は、該当する事項に○をつける。</t>
    <rPh sb="8" eb="10">
      <t>ヘンセイ</t>
    </rPh>
    <rPh sb="10" eb="11">
      <t>ラン</t>
    </rPh>
    <rPh sb="13" eb="15">
      <t>キョウギ</t>
    </rPh>
    <rPh sb="15" eb="17">
      <t>ホウホウ</t>
    </rPh>
    <rPh sb="17" eb="18">
      <t>ラン</t>
    </rPh>
    <rPh sb="21" eb="23">
      <t>ガイトウ</t>
    </rPh>
    <rPh sb="25" eb="27">
      <t>ジコウ</t>
    </rPh>
    <phoneticPr fontId="10"/>
  </si>
  <si>
    <t>　　５　携帯電話番号欄には、携帯電話を所持していない場合、自宅の電話番号を記入する。ただし、１人以上は</t>
    <phoneticPr fontId="10"/>
  </si>
  <si>
    <t>　　　　携帯電話番号を記入する。</t>
    <rPh sb="4" eb="10">
      <t>ケイタイデンワバンゴウ</t>
    </rPh>
    <rPh sb="11" eb="13">
      <t>キニュウ</t>
    </rPh>
    <phoneticPr fontId="10"/>
  </si>
  <si>
    <t>　　６　備考欄上に一般社団法人日本スポーツウエルネス吹矢協会の「会員番号」があれば記入する。</t>
  </si>
  <si>
    <t>　　７　緊急連絡先には、配偶者や子、家族などを記入する。選手本人の救急搬送などの際に、事務局が連絡することがある。</t>
    <phoneticPr fontId="5"/>
  </si>
  <si>
    <t>選手（吹き順）③</t>
    <rPh sb="0" eb="2">
      <t>センシュ</t>
    </rPh>
    <rPh sb="3" eb="4">
      <t>フ</t>
    </rPh>
    <rPh sb="5" eb="6">
      <t>ジュン</t>
    </rPh>
    <phoneticPr fontId="10"/>
  </si>
  <si>
    <t>　　　　　　　　　　　　　　　　　　　　　　　　　　　　※チーム名があれば記入</t>
    <rPh sb="28" eb="39">
      <t>コメチームメイガアレバキニュウ</t>
    </rPh>
    <phoneticPr fontId="5"/>
  </si>
  <si>
    <t>　　   8　千葉県選手団参加選手募集のしおりの「千葉県選手団参加等選手募集要領」を参照し記入する。</t>
    <phoneticPr fontId="5"/>
  </si>
  <si>
    <t xml:space="preserve">                             ※チーム名があれば記入</t>
    <phoneticPr fontId="5"/>
  </si>
  <si>
    <t>ねんりんピック彩の国さいたま２０２６</t>
    <rPh sb="7" eb="8">
      <t>さい</t>
    </rPh>
    <rPh sb="9" eb="10">
      <t>くに</t>
    </rPh>
    <phoneticPr fontId="7" type="Hiragana" alignment="distributed"/>
  </si>
  <si>
    <t>スポーツチャンバラ交流大会</t>
    <rPh sb="9" eb="11">
      <t>コウリュウ</t>
    </rPh>
    <rPh sb="11" eb="13">
      <t>タイカイ</t>
    </rPh>
    <phoneticPr fontId="5"/>
  </si>
  <si>
    <t>　</t>
    <phoneticPr fontId="5"/>
  </si>
  <si>
    <t>　　　　　令和８年　　月　　日</t>
    <rPh sb="5" eb="7">
      <t>れいわ</t>
    </rPh>
    <rPh sb="8" eb="9">
      <t>ねん</t>
    </rPh>
    <rPh sb="11" eb="12">
      <t>がつ</t>
    </rPh>
    <rPh sb="14" eb="15">
      <t>にち</t>
    </rPh>
    <phoneticPr fontId="7" type="Hiragana" alignment="distributed"/>
  </si>
  <si>
    <t>区分</t>
    <rPh sb="0" eb="2">
      <t>クブン</t>
    </rPh>
    <phoneticPr fontId="5"/>
  </si>
  <si>
    <t>郵便番号</t>
    <rPh sb="0" eb="4">
      <t>ユウビンバンゴウ</t>
    </rPh>
    <phoneticPr fontId="5"/>
  </si>
  <si>
    <t>住　　所</t>
    <rPh sb="0" eb="1">
      <t>ジュウ</t>
    </rPh>
    <rPh sb="3" eb="4">
      <t>トコロ</t>
    </rPh>
    <phoneticPr fontId="5"/>
  </si>
  <si>
    <t>基本
動作</t>
    <rPh sb="0" eb="2">
      <t>きほん</t>
    </rPh>
    <rPh sb="3" eb="5">
      <t>どうさ</t>
    </rPh>
    <phoneticPr fontId="7" type="Hiragana" alignment="distributed"/>
  </si>
  <si>
    <t>小太刀</t>
    <rPh sb="0" eb="3">
      <t>こだち</t>
    </rPh>
    <phoneticPr fontId="7" type="Hiragana" alignment="distributed"/>
  </si>
  <si>
    <t>得物</t>
    <rPh sb="0" eb="2">
      <t>えもの</t>
    </rPh>
    <phoneticPr fontId="7" type="Hiragana" alignment="distributed"/>
  </si>
  <si>
    <t>自由(1)</t>
    <rPh sb="0" eb="2">
      <t>じゆう</t>
    </rPh>
    <phoneticPr fontId="7" type="Hiragana" alignment="distributed"/>
  </si>
  <si>
    <t>自由(2)</t>
    <rPh sb="0" eb="2">
      <t>じゆう</t>
    </rPh>
    <phoneticPr fontId="7" type="Hiragana" alignment="distributed"/>
  </si>
  <si>
    <t>年　 月　 日</t>
    <rPh sb="0" eb="1">
      <t>とし</t>
    </rPh>
    <rPh sb="3" eb="4">
      <t>がつ</t>
    </rPh>
    <rPh sb="6" eb="7">
      <t>にち</t>
    </rPh>
    <phoneticPr fontId="7" type="Hiragana" alignment="distributed"/>
  </si>
  <si>
    <t>　　　―</t>
    <phoneticPr fontId="5"/>
  </si>
  <si>
    <t>　　－　　－</t>
    <phoneticPr fontId="5"/>
  </si>
  <si>
    <t>注）１　監督が選手を兼任する場合は、備考欄に「兼任」と記入する。</t>
    <rPh sb="0" eb="1">
      <t>チュウ</t>
    </rPh>
    <phoneticPr fontId="5"/>
  </si>
  <si>
    <t>　　２　年齢は、年齢早見表により記入する（令和９年４月１日時点の年齢）。</t>
    <rPh sb="4" eb="6">
      <t>ネンレイ</t>
    </rPh>
    <rPh sb="8" eb="10">
      <t>ネンレイ</t>
    </rPh>
    <rPh sb="10" eb="12">
      <t>ハヤミ</t>
    </rPh>
    <rPh sb="12" eb="13">
      <t>オモテ</t>
    </rPh>
    <rPh sb="16" eb="18">
      <t>キニュウ</t>
    </rPh>
    <rPh sb="21" eb="23">
      <t>レイワ</t>
    </rPh>
    <rPh sb="24" eb="25">
      <t>ネン</t>
    </rPh>
    <rPh sb="26" eb="27">
      <t>ガツ</t>
    </rPh>
    <rPh sb="28" eb="29">
      <t>ニチ</t>
    </rPh>
    <rPh sb="29" eb="31">
      <t>ジテン</t>
    </rPh>
    <rPh sb="32" eb="34">
      <t>ネンレイ</t>
    </rPh>
    <phoneticPr fontId="5"/>
  </si>
  <si>
    <t>　　３　携帯電話番号欄には、携帯電話を所持していない場合、自宅の電話番号を記入する。ただし、１人以上は</t>
    <rPh sb="4" eb="6">
      <t>ケイタイ</t>
    </rPh>
    <rPh sb="6" eb="8">
      <t>デンワ</t>
    </rPh>
    <rPh sb="8" eb="10">
      <t>バンゴウ</t>
    </rPh>
    <rPh sb="10" eb="11">
      <t>ラン</t>
    </rPh>
    <rPh sb="14" eb="16">
      <t>ケイタイ</t>
    </rPh>
    <rPh sb="16" eb="18">
      <t>デンワ</t>
    </rPh>
    <rPh sb="19" eb="21">
      <t>ショジ</t>
    </rPh>
    <rPh sb="26" eb="28">
      <t>バアイ</t>
    </rPh>
    <rPh sb="29" eb="31">
      <t>ジタク</t>
    </rPh>
    <rPh sb="32" eb="34">
      <t>デンワ</t>
    </rPh>
    <rPh sb="34" eb="36">
      <t>バンゴウ</t>
    </rPh>
    <rPh sb="37" eb="39">
      <t>キニュウ</t>
    </rPh>
    <phoneticPr fontId="5"/>
  </si>
  <si>
    <t>　　４　緊急連絡先には、配偶者や子、家族などを記入する。選手本人の救急搬送などの際に、事務局が連絡する</t>
    <phoneticPr fontId="5"/>
  </si>
  <si>
    <t>交歓試合（団体戦）</t>
    <rPh sb="0" eb="2">
      <t>コウカン</t>
    </rPh>
    <rPh sb="2" eb="4">
      <t>ジアイ</t>
    </rPh>
    <rPh sb="5" eb="8">
      <t>ダンタイセン</t>
    </rPh>
    <phoneticPr fontId="5"/>
  </si>
  <si>
    <t>氏名</t>
    <rPh sb="0" eb="2">
      <t>シメイ</t>
    </rPh>
    <phoneticPr fontId="5"/>
  </si>
  <si>
    <t>得物</t>
    <rPh sb="0" eb="2">
      <t>エモノ</t>
    </rPh>
    <phoneticPr fontId="5"/>
  </si>
  <si>
    <t>Aチーム</t>
    <phoneticPr fontId="5"/>
  </si>
  <si>
    <t>先鋒</t>
    <rPh sb="0" eb="2">
      <t>センポウ</t>
    </rPh>
    <phoneticPr fontId="5"/>
  </si>
  <si>
    <t>小太刀</t>
    <rPh sb="0" eb="3">
      <t>コダチ</t>
    </rPh>
    <phoneticPr fontId="5"/>
  </si>
  <si>
    <t>中堅</t>
    <rPh sb="0" eb="2">
      <t>チュウケン</t>
    </rPh>
    <phoneticPr fontId="5"/>
  </si>
  <si>
    <t>長剣フリー</t>
    <rPh sb="0" eb="2">
      <t>チョウケン</t>
    </rPh>
    <phoneticPr fontId="5"/>
  </si>
  <si>
    <t>大将</t>
    <rPh sb="0" eb="2">
      <t>タイショウ</t>
    </rPh>
    <phoneticPr fontId="5"/>
  </si>
  <si>
    <t>二刀</t>
    <rPh sb="0" eb="2">
      <t>ニトウ</t>
    </rPh>
    <phoneticPr fontId="5"/>
  </si>
  <si>
    <t>Bチーム</t>
    <phoneticPr fontId="5"/>
  </si>
  <si>
    <r>
      <t>競技種目</t>
    </r>
    <r>
      <rPr>
        <sz val="8"/>
        <rFont val="ＭＳ 明朝"/>
        <family val="1"/>
        <charset val="128"/>
      </rPr>
      <t>（出場種目に〇を記入）</t>
    </r>
    <rPh sb="0" eb="4">
      <t>キョウギシュモク</t>
    </rPh>
    <rPh sb="5" eb="7">
      <t>シュツジョウ</t>
    </rPh>
    <rPh sb="7" eb="9">
      <t>シュモク</t>
    </rPh>
    <rPh sb="12" eb="14">
      <t>キニュウ</t>
    </rPh>
    <phoneticPr fontId="5"/>
  </si>
  <si>
    <r>
      <t xml:space="preserve">長剣
</t>
    </r>
    <r>
      <rPr>
        <sz val="8"/>
        <rFont val="ＭＳ 明朝"/>
        <family val="1"/>
        <charset val="128"/>
      </rPr>
      <t>フリー</t>
    </r>
    <rPh sb="0" eb="2">
      <t>ちょうけん</t>
    </rPh>
    <phoneticPr fontId="7" type="Hiragana" alignment="distributed"/>
  </si>
  <si>
    <t>　　５　千葉県選手団参加選手募集のしおりの「千葉県選手団参加選手等募集要領」を参照し記入する。</t>
    <rPh sb="4" eb="16">
      <t>チバケンセンシュダンサンカセンシュボシュウ</t>
    </rPh>
    <rPh sb="22" eb="25">
      <t>チバケン</t>
    </rPh>
    <rPh sb="25" eb="28">
      <t>センシュダン</t>
    </rPh>
    <rPh sb="28" eb="30">
      <t>サンカ</t>
    </rPh>
    <rPh sb="30" eb="32">
      <t>センシュ</t>
    </rPh>
    <rPh sb="32" eb="33">
      <t>トウ</t>
    </rPh>
    <rPh sb="33" eb="35">
      <t>ボシュウ</t>
    </rPh>
    <rPh sb="35" eb="37">
      <t>ヨウリョウ</t>
    </rPh>
    <phoneticPr fontId="5"/>
  </si>
  <si>
    <t>　　　　競技団体名</t>
    <rPh sb="4" eb="9">
      <t>キョウギダンタイメイ</t>
    </rPh>
    <phoneticPr fontId="5"/>
  </si>
  <si>
    <t>空手道交流大会</t>
    <rPh sb="0" eb="3">
      <t>からて</t>
    </rPh>
    <phoneticPr fontId="9" type="Hiragana" alignment="distributed"/>
  </si>
  <si>
    <t>制限
（性別）</t>
    <rPh sb="4" eb="6">
      <t>セイベツ</t>
    </rPh>
    <phoneticPr fontId="10"/>
  </si>
  <si>
    <t>段位　級位</t>
    <rPh sb="0" eb="1">
      <t>ダン</t>
    </rPh>
    <rPh sb="1" eb="2">
      <t>クライ</t>
    </rPh>
    <rPh sb="3" eb="5">
      <t>キュウイ</t>
    </rPh>
    <phoneticPr fontId="10"/>
  </si>
  <si>
    <t>全空連
会員番号
（任意）</t>
    <rPh sb="0" eb="3">
      <t>ゼンクウレン</t>
    </rPh>
    <rPh sb="4" eb="6">
      <t>カイイン</t>
    </rPh>
    <rPh sb="6" eb="8">
      <t>バンゴウ</t>
    </rPh>
    <rPh sb="10" eb="12">
      <t>ニンイ</t>
    </rPh>
    <phoneticPr fontId="10"/>
  </si>
  <si>
    <t>参加種目（組手）</t>
    <rPh sb="0" eb="4">
      <t>サンカシ</t>
    </rPh>
    <rPh sb="5" eb="7">
      <t>クミテ</t>
    </rPh>
    <phoneticPr fontId="10"/>
  </si>
  <si>
    <t>参加種目（ 形 ）</t>
    <rPh sb="0" eb="4">
      <t>サンカシ</t>
    </rPh>
    <rPh sb="6" eb="7">
      <t>カタ</t>
    </rPh>
    <phoneticPr fontId="10"/>
  </si>
  <si>
    <t>年　　齢</t>
    <phoneticPr fontId="10"/>
  </si>
  <si>
    <t>-</t>
    <phoneticPr fontId="10"/>
  </si>
  <si>
    <t>男</t>
  </si>
  <si>
    <t>　　-</t>
    <phoneticPr fontId="10"/>
  </si>
  <si>
    <t>－　　－</t>
    <phoneticPr fontId="10"/>
  </si>
  <si>
    <t>女</t>
    <phoneticPr fontId="10"/>
  </si>
  <si>
    <t>　　―</t>
  </si>
  <si>
    <t>注）１　各道府県・政令指定都市の監督・選手の登録人数は20人以内とする。（男女各10人以内）</t>
    <rPh sb="22" eb="26">
      <t>トウロクニンズウ</t>
    </rPh>
    <phoneticPr fontId="10"/>
  </si>
  <si>
    <t xml:space="preserve">　　　　監督が選手を兼任する場合は、備考欄に「兼任」と記入する。また、選手欄にも氏名を記入し、備考欄に「監督」と記入する。 </t>
    <rPh sb="52" eb="54">
      <t>カントク</t>
    </rPh>
    <phoneticPr fontId="10"/>
  </si>
  <si>
    <t xml:space="preserve">    ３　年齢は、年齢早見表により記入する。（令和９年４月１日時点の年齢）</t>
  </si>
  <si>
    <t xml:space="preserve">    ４　携帯電話番号欄には、携帯電話を所持していない場合、自宅の電話番号を記入する。ただし、１人以上は携帯電話番号を</t>
    <rPh sb="53" eb="57">
      <t>ケイタイ</t>
    </rPh>
    <rPh sb="57" eb="59">
      <t>バンゴウ</t>
    </rPh>
    <phoneticPr fontId="10"/>
  </si>
  <si>
    <t>　　　　記入する。</t>
    <rPh sb="4" eb="6">
      <t>キニュウ</t>
    </rPh>
    <phoneticPr fontId="10"/>
  </si>
  <si>
    <t>　　　　東京都・埼玉県・さいたま市については、30人以内とする。（男女各15人以内）</t>
    <rPh sb="4" eb="7">
      <t>トウキョウト</t>
    </rPh>
    <rPh sb="8" eb="11">
      <t>サイタマケン</t>
    </rPh>
    <rPh sb="16" eb="17">
      <t>シ</t>
    </rPh>
    <rPh sb="25" eb="26">
      <t>ニン</t>
    </rPh>
    <rPh sb="26" eb="28">
      <t>イナイ</t>
    </rPh>
    <rPh sb="33" eb="35">
      <t>ダンジョ</t>
    </rPh>
    <rPh sb="35" eb="36">
      <t>カク</t>
    </rPh>
    <rPh sb="38" eb="39">
      <t>ニン</t>
    </rPh>
    <rPh sb="39" eb="41">
      <t>イナイ</t>
    </rPh>
    <phoneticPr fontId="10"/>
  </si>
  <si>
    <t>　　２　監督の登録人数は、１～２人とする。監督１人の場合は性別を問わない。２人の場合は、男女各１人とする。</t>
    <rPh sb="4" eb="6">
      <t>カントク</t>
    </rPh>
    <rPh sb="7" eb="9">
      <t>トウロク</t>
    </rPh>
    <rPh sb="9" eb="11">
      <t>ニンズウ</t>
    </rPh>
    <rPh sb="16" eb="17">
      <t>ニン</t>
    </rPh>
    <rPh sb="21" eb="23">
      <t>カントク</t>
    </rPh>
    <rPh sb="24" eb="25">
      <t>ニン</t>
    </rPh>
    <rPh sb="26" eb="28">
      <t>バアイ</t>
    </rPh>
    <rPh sb="29" eb="31">
      <t>セイベツ</t>
    </rPh>
    <rPh sb="32" eb="33">
      <t>ト</t>
    </rPh>
    <rPh sb="38" eb="39">
      <t>ヒト</t>
    </rPh>
    <rPh sb="40" eb="42">
      <t>バアイ</t>
    </rPh>
    <rPh sb="44" eb="46">
      <t>ダンジョ</t>
    </rPh>
    <rPh sb="46" eb="47">
      <t>カク</t>
    </rPh>
    <rPh sb="48" eb="49">
      <t>ニン</t>
    </rPh>
    <phoneticPr fontId="10"/>
  </si>
  <si>
    <t>　　　　ただし、規定の人数を超えて監督が選手として登録することができない。</t>
    <phoneticPr fontId="10"/>
  </si>
  <si>
    <t>参加選手推薦書</t>
    <rPh sb="2" eb="6">
      <t>センシュスイセン</t>
    </rPh>
    <phoneticPr fontId="5"/>
  </si>
  <si>
    <t>レクリエーションダンス交流大会</t>
    <rPh sb="11" eb="13">
      <t>コウリュウ</t>
    </rPh>
    <rPh sb="13" eb="15">
      <t>タイカイ</t>
    </rPh>
    <phoneticPr fontId="10"/>
  </si>
  <si>
    <t>　　　　　　―　　　　　―</t>
    <phoneticPr fontId="13" type="Hiragana" alignment="distributed"/>
  </si>
  <si>
    <t>参加します　　　　　　・　　　　参加しません</t>
    <rPh sb="0" eb="2">
      <t>サンカ</t>
    </rPh>
    <rPh sb="16" eb="18">
      <t>サンカ</t>
    </rPh>
    <phoneticPr fontId="10"/>
  </si>
  <si>
    <t>―　　　　―</t>
    <phoneticPr fontId="9" type="Hiragana" alignment="distributed"/>
  </si>
  <si>
    <t>　　　－　　　－　　　（続柄　 　）</t>
    <phoneticPr fontId="10"/>
  </si>
  <si>
    <t xml:space="preserve">    ２　年齢は、年齢早見表により記入する。（令和９年４月１日時点の年齢）</t>
    <phoneticPr fontId="13" type="Hiragana" alignment="distributed"/>
  </si>
  <si>
    <t xml:space="preserve">    ３　携帯電話番号欄には、携帯電話を所持していない場合、自宅の電話番号を記入する。ただし、１人以上は携帯電話番号を</t>
    <rPh sb="49" eb="50">
      <t>にん</t>
    </rPh>
    <rPh sb="50" eb="52">
      <t>いじょう</t>
    </rPh>
    <rPh sb="53" eb="55">
      <t>けいたい</t>
    </rPh>
    <rPh sb="55" eb="57">
      <t>でんわ</t>
    </rPh>
    <rPh sb="57" eb="59">
      <t>ばんごう</t>
    </rPh>
    <phoneticPr fontId="13" type="Hiragana" alignment="distributed"/>
  </si>
  <si>
    <t>　　　　記入する。</t>
    <phoneticPr fontId="10"/>
  </si>
  <si>
    <t xml:space="preserve">    ４　選手の中から代表者を選出し、備考欄に「代表」と記入する。</t>
    <rPh sb="6" eb="8">
      <t>せんしゅ</t>
    </rPh>
    <rPh sb="9" eb="10">
      <t>なか</t>
    </rPh>
    <rPh sb="12" eb="15">
      <t>だいひょうしゃ</t>
    </rPh>
    <rPh sb="16" eb="18">
      <t>せんしゅつ</t>
    </rPh>
    <rPh sb="20" eb="23">
      <t>びこうらん</t>
    </rPh>
    <rPh sb="25" eb="27">
      <t>だいひょう</t>
    </rPh>
    <rPh sb="29" eb="31">
      <t>きにゅう</t>
    </rPh>
    <phoneticPr fontId="13" type="Hiragana" alignment="distributed"/>
  </si>
  <si>
    <t>　　５　団体の部に参加する場合、後日、久喜市実行委員会事務局から代表者に連絡する。</t>
    <rPh sb="4" eb="6">
      <t>ダンタイ</t>
    </rPh>
    <rPh sb="7" eb="8">
      <t>ブ</t>
    </rPh>
    <rPh sb="9" eb="11">
      <t>サンカ</t>
    </rPh>
    <rPh sb="13" eb="15">
      <t>バアイ</t>
    </rPh>
    <rPh sb="16" eb="18">
      <t>ゴジツ</t>
    </rPh>
    <rPh sb="19" eb="22">
      <t>クキシ</t>
    </rPh>
    <rPh sb="22" eb="27">
      <t>ジッコウイインカイ</t>
    </rPh>
    <rPh sb="27" eb="30">
      <t>ジムキョク</t>
    </rPh>
    <rPh sb="32" eb="35">
      <t>ダイヒョウシャ</t>
    </rPh>
    <rPh sb="36" eb="38">
      <t>レンラク</t>
    </rPh>
    <phoneticPr fontId="10"/>
  </si>
  <si>
    <t>　　６　緊急連絡先には、配偶者や子、家族などを記入する。選手本人の救急搬送などの際に、事務局が連絡することがある。</t>
    <phoneticPr fontId="10"/>
  </si>
  <si>
    <r>
      <t xml:space="preserve">団体の部　参加申込
</t>
    </r>
    <r>
      <rPr>
        <sz val="9"/>
        <rFont val="ＭＳ 明朝"/>
        <family val="1"/>
        <charset val="128"/>
      </rPr>
      <t>（どちらかに○をつける）</t>
    </r>
    <rPh sb="0" eb="2">
      <t>ダンタイ</t>
    </rPh>
    <rPh sb="3" eb="4">
      <t>ブ</t>
    </rPh>
    <rPh sb="5" eb="7">
      <t>サンカ</t>
    </rPh>
    <rPh sb="7" eb="9">
      <t>モウシコミ</t>
    </rPh>
    <phoneticPr fontId="10"/>
  </si>
  <si>
    <t>注）１　１チーム20人以内とする。</t>
    <rPh sb="0" eb="1">
      <t>チュウ</t>
    </rPh>
    <rPh sb="10" eb="12">
      <t>イナイ</t>
    </rPh>
    <phoneticPr fontId="10"/>
  </si>
  <si>
    <t>　　５　緊急連絡先には、配偶者や子、家族などを記入する。選手本人の救急搬送などの際に、事務局が連絡することがある。</t>
  </si>
  <si>
    <t>　　５　千葉県選手団参加選手募集のしおりの「千葉県選手団参加選手等募集要領」を参照し記入する。</t>
    <phoneticPr fontId="10"/>
  </si>
  <si>
    <t xml:space="preserve">      ※チーム名があれば記入</t>
    <phoneticPr fontId="5"/>
  </si>
  <si>
    <t>　   7　千葉県選手団参加選手募集のしおりの「千葉県選手団参加選手等募集要領」を参照し記入する。</t>
    <phoneticPr fontId="5"/>
  </si>
  <si>
    <t>囲碁交流大会</t>
    <rPh sb="0" eb="2">
      <t>イゴ</t>
    </rPh>
    <rPh sb="2" eb="4">
      <t>コウリュウ</t>
    </rPh>
    <rPh sb="4" eb="6">
      <t>タイカイ</t>
    </rPh>
    <phoneticPr fontId="5"/>
  </si>
  <si>
    <t>区 分</t>
    <rPh sb="0" eb="1">
      <t>く</t>
    </rPh>
    <rPh sb="2" eb="3">
      <t>ぶん</t>
    </rPh>
    <phoneticPr fontId="5" type="Hiragana" alignment="distributed"/>
  </si>
  <si>
    <t>備 考</t>
    <rPh sb="0" eb="1">
      <t>ソナエ</t>
    </rPh>
    <rPh sb="2" eb="3">
      <t>コウ</t>
    </rPh>
    <phoneticPr fontId="5"/>
  </si>
  <si>
    <t>伯元
ブロック</t>
    <rPh sb="0" eb="1">
      <t>はく</t>
    </rPh>
    <rPh sb="1" eb="2">
      <t>もと</t>
    </rPh>
    <phoneticPr fontId="5" type="Hiragana" alignment="distributed"/>
  </si>
  <si>
    <t>　　　-</t>
    <phoneticPr fontId="13" type="Hiragana" alignment="distributed"/>
  </si>
  <si>
    <t>- 　 　-</t>
    <phoneticPr fontId="13" type="Hiragana" alignment="distributed"/>
  </si>
  <si>
    <t>歳</t>
    <rPh sb="0" eb="1">
      <t>さい</t>
    </rPh>
    <phoneticPr fontId="5" type="Hiragana" alignment="distributed"/>
  </si>
  <si>
    <t>察元
ブロック</t>
    <rPh sb="0" eb="1">
      <t>さつ</t>
    </rPh>
    <rPh sb="1" eb="2">
      <t>もと</t>
    </rPh>
    <phoneticPr fontId="5" type="Hiragana" alignment="distributed"/>
  </si>
  <si>
    <t>烈元
ブロック</t>
    <rPh sb="0" eb="1">
      <t>れつ</t>
    </rPh>
    <rPh sb="1" eb="2">
      <t>もと</t>
    </rPh>
    <phoneticPr fontId="5" type="Hiragana" alignment="distributed"/>
  </si>
  <si>
    <t>注）１ 選手の中から代表者を選出し、備考欄に「代表」と記入する。</t>
    <rPh sb="0" eb="1">
      <t>チュウ</t>
    </rPh>
    <rPh sb="4" eb="6">
      <t>センシュ</t>
    </rPh>
    <rPh sb="7" eb="8">
      <t>ナカ</t>
    </rPh>
    <rPh sb="14" eb="16">
      <t>センシュツ</t>
    </rPh>
    <phoneticPr fontId="5"/>
  </si>
  <si>
    <t>　  ２ １チームは３名、男女混合チームとする。</t>
    <rPh sb="11" eb="12">
      <t>メイ</t>
    </rPh>
    <rPh sb="13" eb="15">
      <t>ダンジョ</t>
    </rPh>
    <rPh sb="15" eb="17">
      <t>コンゴウ</t>
    </rPh>
    <phoneticPr fontId="5"/>
  </si>
  <si>
    <t>　  ３ 年齢は、年齢早見表により記入する。（令和９年４月１日時点の年齢）</t>
    <rPh sb="23" eb="25">
      <t>レイワ</t>
    </rPh>
    <rPh sb="26" eb="27">
      <t>ネン</t>
    </rPh>
    <rPh sb="28" eb="29">
      <t>ガツ</t>
    </rPh>
    <rPh sb="30" eb="31">
      <t>ニチ</t>
    </rPh>
    <rPh sb="31" eb="33">
      <t>ジテン</t>
    </rPh>
    <rPh sb="34" eb="36">
      <t>ネンレイ</t>
    </rPh>
    <phoneticPr fontId="5"/>
  </si>
  <si>
    <t>　　４ 携帯電話番号欄には、携帯電話を所持していない場合、自宅の電話番号を記入する。ただし、１人以上は携帯電話番号を</t>
    <phoneticPr fontId="5"/>
  </si>
  <si>
    <t>　　　 記入する。</t>
    <rPh sb="4" eb="6">
      <t>きにゅう</t>
    </rPh>
    <phoneticPr fontId="7" type="Hiragana" alignment="distributed"/>
  </si>
  <si>
    <t>●チームの紹介（プログラム掲載用）を、80字（20字×４行）以内で必ず記入する。</t>
    <phoneticPr fontId="5" type="Hiragana" alignment="distributed"/>
  </si>
  <si>
    <t>携帯電話番号</t>
    <rPh sb="0" eb="6">
      <t>けいたいでんわばんごう</t>
    </rPh>
    <phoneticPr fontId="5" type="Hiragana" alignment="distributed"/>
  </si>
  <si>
    <t>※チーム名があれば記入</t>
    <phoneticPr fontId="5" type="Hiragana" alignment="distributed"/>
  </si>
  <si>
    <t>　　６　千葉県選手団参加選手募集のしおりの「千葉県選手団参加選手等募集要領」を参照し記入する。</t>
    <phoneticPr fontId="5" type="Hiragana" alignment="distributed"/>
  </si>
  <si>
    <t>将棋交流大会</t>
    <rPh sb="0" eb="2">
      <t>ショウギ</t>
    </rPh>
    <rPh sb="2" eb="4">
      <t>コウリュウ</t>
    </rPh>
    <rPh sb="4" eb="6">
      <t>タイカイ</t>
    </rPh>
    <phoneticPr fontId="5"/>
  </si>
  <si>
    <t>住　　所</t>
    <phoneticPr fontId="6" type="Hiragana" alignment="distributed"/>
  </si>
  <si>
    <t>緊急連絡先（本人との関係）</t>
    <phoneticPr fontId="6" type="Hiragana" alignment="distributed"/>
  </si>
  <si>
    <t xml:space="preserve"> 　　 - 　　　-　　　（続柄　 　）</t>
    <phoneticPr fontId="6" type="Hiragana" alignment="distributed"/>
  </si>
  <si>
    <t>副将</t>
    <rPh sb="0" eb="2">
      <t>フクショウ</t>
    </rPh>
    <phoneticPr fontId="5"/>
  </si>
  <si>
    <t>三将</t>
    <rPh sb="0" eb="1">
      <t>ミ</t>
    </rPh>
    <rPh sb="1" eb="2">
      <t>マサル</t>
    </rPh>
    <phoneticPr fontId="5"/>
  </si>
  <si>
    <t>　　２ 年齢は、年齢早見表により記入する。（令和９年４月１日時点の年齢）</t>
    <rPh sb="22" eb="24">
      <t>れいわ</t>
    </rPh>
    <rPh sb="25" eb="26">
      <t>ねん</t>
    </rPh>
    <rPh sb="27" eb="28">
      <t>がつ</t>
    </rPh>
    <rPh sb="29" eb="32">
      <t>にちじてん</t>
    </rPh>
    <rPh sb="33" eb="35">
      <t>ねんれい</t>
    </rPh>
    <phoneticPr fontId="5" type="Hiragana" alignment="distributed"/>
  </si>
  <si>
    <t>　　３ 携帯電話番号欄には、携帯電話を所持していない場合、自宅の電話番号を記入する。ただし、１人以上は携帯電話番号を</t>
    <phoneticPr fontId="7" type="Hiragana" alignment="distributed"/>
  </si>
  <si>
    <t>　　４ 緊急連絡先には、配偶者や子、家族などを記入する。選手本人の救急搬送などの際に、事務局が連絡することがある。</t>
    <phoneticPr fontId="6" type="Hiragana" alignment="distributed"/>
  </si>
  <si>
    <t>競技団体名</t>
    <rPh sb="0" eb="4">
      <t>キョウギダンタイ</t>
    </rPh>
    <rPh sb="4" eb="5">
      <t>メイ</t>
    </rPh>
    <phoneticPr fontId="10"/>
  </si>
  <si>
    <t>※生年月日は、Ｍ・Ｔ・Ｓ（明治・大正・昭和）を記入</t>
    <phoneticPr fontId="5" type="Hiragana" alignment="distributed"/>
  </si>
  <si>
    <t>※生年月日は、Ｍ・Ｔ・Ｓ（明治・大正・昭和）を記入</t>
    <phoneticPr fontId="4" type="Hiragana"/>
  </si>
  <si>
    <t>※生年月日は、Ｍ・Ｔ・Ｓ（明治・大正・昭和）を記入</t>
    <phoneticPr fontId="5"/>
  </si>
  <si>
    <t>※生年月日は、Ｍ・Ｔ・Ｓ（明治・大正・昭和）を記入</t>
    <phoneticPr fontId="18" type="Hiragana" alignment="distributed"/>
  </si>
  <si>
    <t>※生年月日は、Ｍ・Ｔ・Ｓ（明治・大正・昭和）を記入</t>
    <phoneticPr fontId="32" type="Hiragana" alignment="distributed"/>
  </si>
  <si>
    <t xml:space="preserve">   ※生年月日は、Ｍ・Ｔ・Ｓ（明治・大正・昭和）を記入</t>
    <phoneticPr fontId="5"/>
  </si>
  <si>
    <t>健康マージャン交流大会</t>
    <rPh sb="0" eb="2">
      <t>ケンコウ</t>
    </rPh>
    <rPh sb="7" eb="9">
      <t>コウリュウ</t>
    </rPh>
    <rPh sb="9" eb="11">
      <t>タイカイ</t>
    </rPh>
    <phoneticPr fontId="10"/>
  </si>
  <si>
    <t>選手
代表</t>
    <rPh sb="0" eb="2">
      <t>センシュ</t>
    </rPh>
    <rPh sb="3" eb="5">
      <t>ダイヒョウ</t>
    </rPh>
    <phoneticPr fontId="10"/>
  </si>
  <si>
    <t>注） １　１チーム４人とする。</t>
    <rPh sb="0" eb="1">
      <t>チュウ</t>
    </rPh>
    <rPh sb="9" eb="11">
      <t>ヨニン</t>
    </rPh>
    <phoneticPr fontId="10"/>
  </si>
  <si>
    <t xml:space="preserve"> 　　２  年齢は、年齢早見表により記入する。（令和９年４月１日時点の年齢）</t>
    <phoneticPr fontId="5"/>
  </si>
  <si>
    <t>　　 ３　携帯電話番号欄には、携帯電話を所持していない場合、自宅の電話番号を記入する。ただし、１人以上は携帯電話</t>
    <rPh sb="5" eb="7">
      <t>けいたい</t>
    </rPh>
    <rPh sb="7" eb="9">
      <t>でんわ</t>
    </rPh>
    <rPh sb="9" eb="11">
      <t>ばんごう</t>
    </rPh>
    <rPh sb="11" eb="12">
      <t>らん</t>
    </rPh>
    <rPh sb="15" eb="17">
      <t>けいたい</t>
    </rPh>
    <rPh sb="17" eb="19">
      <t>でんわ</t>
    </rPh>
    <rPh sb="20" eb="22">
      <t>しょじ</t>
    </rPh>
    <rPh sb="27" eb="28">
      <t>ば</t>
    </rPh>
    <rPh sb="28" eb="29">
      <t>ごう</t>
    </rPh>
    <rPh sb="30" eb="32">
      <t>じたく</t>
    </rPh>
    <rPh sb="33" eb="35">
      <t>でんわ</t>
    </rPh>
    <rPh sb="35" eb="37">
      <t>ばんごう</t>
    </rPh>
    <rPh sb="38" eb="40">
      <t>きにゅう</t>
    </rPh>
    <rPh sb="48" eb="49">
      <t>にん</t>
    </rPh>
    <phoneticPr fontId="13" type="Hiragana" alignment="distributed"/>
  </si>
  <si>
    <t>　　　　 番号を記入する。</t>
    <phoneticPr fontId="10"/>
  </si>
  <si>
    <t>　　 ４　緊急連絡先には、配偶者や子、家族などを記入する。選手本人の救急搬送などの際に、事務局が連絡することがある。</t>
    <phoneticPr fontId="5"/>
  </si>
  <si>
    <t>　　５　千葉県選手団参加選手募集のしおりの「千葉県選手団参加選手等募集要領」を参照し記入する。</t>
    <phoneticPr fontId="5" type="Hiragana" alignment="distributed"/>
  </si>
  <si>
    <t>　　 ５　千葉県選手団参加選手募集のしおりの「千葉県選手団参加選手等募集要領」を参照し記入する。</t>
    <phoneticPr fontId="5"/>
  </si>
  <si>
    <t>携帯電話番号</t>
    <phoneticPr fontId="5"/>
  </si>
  <si>
    <t>携帯電話番号</t>
    <phoneticPr fontId="5" type="Hiragana" alignment="distributed"/>
  </si>
  <si>
    <t>(様式３)</t>
    <phoneticPr fontId="5" type="Hiragana" alignment="distributed"/>
  </si>
  <si>
    <t>(様式３)</t>
    <phoneticPr fontId="5"/>
  </si>
  <si>
    <t xml:space="preserve"> 　 ８ 千葉県選手団参加選手募集のしおりの「千葉県選手団参加選手等募集要領」を参照し記入する。</t>
    <rPh sb="5" eb="8">
      <t>チバケン</t>
    </rPh>
    <rPh sb="8" eb="11">
      <t>センシュダン</t>
    </rPh>
    <rPh sb="11" eb="13">
      <t>サンカ</t>
    </rPh>
    <rPh sb="13" eb="15">
      <t>センシュ</t>
    </rPh>
    <rPh sb="15" eb="17">
      <t>ボシュウ</t>
    </rPh>
    <rPh sb="23" eb="26">
      <t>チバケン</t>
    </rPh>
    <rPh sb="26" eb="29">
      <t>センシュダン</t>
    </rPh>
    <rPh sb="29" eb="31">
      <t>サンカ</t>
    </rPh>
    <rPh sb="31" eb="33">
      <t>センシュ</t>
    </rPh>
    <rPh sb="33" eb="34">
      <t>トウ</t>
    </rPh>
    <rPh sb="34" eb="36">
      <t>ボシュウ</t>
    </rPh>
    <rPh sb="36" eb="38">
      <t>ヨウリョウ</t>
    </rPh>
    <rPh sb="40" eb="42">
      <t>サンショウ</t>
    </rPh>
    <rPh sb="43" eb="45">
      <t>キニュウ</t>
    </rPh>
    <phoneticPr fontId="5"/>
  </si>
  <si>
    <t>　 －　　　－　　　</t>
    <phoneticPr fontId="5"/>
  </si>
  <si>
    <t>　 －　　　－　　　</t>
    <phoneticPr fontId="4" type="Hiragana"/>
  </si>
  <si>
    <t>　　－　　　－　　　</t>
    <phoneticPr fontId="5"/>
  </si>
  <si>
    <t>　　　　―</t>
    <phoneticPr fontId="7" type="Hiragana" alignment="distributed"/>
  </si>
  <si>
    <t>　　　－　　　－　　　</t>
    <phoneticPr fontId="5"/>
  </si>
  <si>
    <t xml:space="preserve"> －　　　－</t>
    <phoneticPr fontId="32" type="Hiragana" alignment="distributed"/>
  </si>
  <si>
    <t>年　　齢</t>
    <rPh sb="0" eb="1">
      <t>ねん</t>
    </rPh>
    <rPh sb="3" eb="4">
      <t>とし</t>
    </rPh>
    <phoneticPr fontId="32" type="Hiragana" alignment="distributed"/>
  </si>
  <si>
    <t xml:space="preserve"> 　　　※生年月日は、Ｍ・Ｔ・Ｓ（明治・大正・昭和）を記入</t>
    <phoneticPr fontId="5"/>
  </si>
  <si>
    <t>注）１ 監督が選手を兼任する場合は、備考欄に「兼任」と記入する。また、選手欄にも氏名を記入し、備考欄に</t>
    <rPh sb="0" eb="1">
      <t>チュウ</t>
    </rPh>
    <rPh sb="4" eb="6">
      <t>カントク</t>
    </rPh>
    <rPh sb="7" eb="9">
      <t>センシュ</t>
    </rPh>
    <rPh sb="10" eb="12">
      <t>ケンニン</t>
    </rPh>
    <rPh sb="14" eb="16">
      <t>バアイ</t>
    </rPh>
    <rPh sb="18" eb="21">
      <t>ビコウラン</t>
    </rPh>
    <rPh sb="23" eb="25">
      <t>ケンニン</t>
    </rPh>
    <rPh sb="27" eb="29">
      <t>キニュウ</t>
    </rPh>
    <rPh sb="35" eb="37">
      <t>センシュ</t>
    </rPh>
    <rPh sb="37" eb="38">
      <t>ラン</t>
    </rPh>
    <rPh sb="40" eb="42">
      <t>シメイ</t>
    </rPh>
    <rPh sb="43" eb="45">
      <t>キニュウ</t>
    </rPh>
    <phoneticPr fontId="10"/>
  </si>
  <si>
    <t>　 　「監督」と記入する。</t>
    <rPh sb="8" eb="10">
      <t>きにゅう</t>
    </rPh>
    <phoneticPr fontId="10" type="Hiragana" alignment="distributed"/>
  </si>
  <si>
    <t>　　４ 携帯電話番号欄には、携帯電話を所持していない場合、自宅の電話番号を記入する。ただし、１人以上は</t>
    <phoneticPr fontId="10"/>
  </si>
  <si>
    <t xml:space="preserve">       携帯電話番号を記入する。</t>
    <rPh sb="11" eb="13">
      <t>バンゴウ</t>
    </rPh>
    <rPh sb="14" eb="16">
      <t>キニュウ</t>
    </rPh>
    <phoneticPr fontId="10"/>
  </si>
  <si>
    <t>　　令和８年　　月</t>
    <rPh sb="2" eb="4">
      <t>れいわ</t>
    </rPh>
    <rPh sb="5" eb="6">
      <t>ねん</t>
    </rPh>
    <rPh sb="8" eb="9">
      <t>がつ</t>
    </rPh>
    <phoneticPr fontId="13" type="Hiragana" alignment="distributed"/>
  </si>
  <si>
    <t>　 －　　　－　</t>
  </si>
  <si>
    <t xml:space="preserve">    ７  千葉県選手団選手募集のしおりの「千葉県選手団参加選手等募集要領」を参照し記入する。</t>
    <phoneticPr fontId="10"/>
  </si>
  <si>
    <t>　※生年月日は、Ｍ・Ｔ・Ｓ（明治・大正・昭和）を記入</t>
    <phoneticPr fontId="5"/>
  </si>
  <si>
    <t>(様式３)</t>
    <phoneticPr fontId="18" type="Hiragana" alignment="distributed"/>
  </si>
  <si>
    <t xml:space="preserve">    ８ 千葉県選手団募集のしおりの「千葉県選手団参加選手等募集要領」を参照し記入する。</t>
    <rPh sb="7" eb="10">
      <t>チバケン</t>
    </rPh>
    <rPh sb="10" eb="13">
      <t>センシュダン</t>
    </rPh>
    <rPh sb="13" eb="15">
      <t>ボシュウ</t>
    </rPh>
    <rPh sb="21" eb="24">
      <t>チバケン</t>
    </rPh>
    <rPh sb="24" eb="27">
      <t>センシュダン</t>
    </rPh>
    <rPh sb="27" eb="29">
      <t>サンカ</t>
    </rPh>
    <rPh sb="29" eb="31">
      <t>センシュ</t>
    </rPh>
    <rPh sb="31" eb="32">
      <t>トウ</t>
    </rPh>
    <rPh sb="32" eb="34">
      <t>ボシュウ</t>
    </rPh>
    <rPh sb="34" eb="36">
      <t>ヨウリョウ</t>
    </rPh>
    <rPh sb="38" eb="40">
      <t>サンショウ</t>
    </rPh>
    <rPh sb="41" eb="43">
      <t>キニュウ</t>
    </rPh>
    <phoneticPr fontId="10"/>
  </si>
  <si>
    <t>　　６ 携帯電話番号欄には、携帯電話を所持していない場合、自宅の電話番号を記入する。</t>
    <phoneticPr fontId="5"/>
  </si>
  <si>
    <t>　　　 ただし､１人以上は携帯電話番号を記入する。</t>
    <rPh sb="20" eb="22">
      <t>キニュウ</t>
    </rPh>
    <phoneticPr fontId="5"/>
  </si>
  <si>
    <t>　　　　また、その適用を受けたい場合は、非課税にかかる確認書類（マイナンバーカードや運転免許証等年齢を確認できる</t>
    <rPh sb="47" eb="48">
      <t>とう</t>
    </rPh>
    <phoneticPr fontId="32" type="Hiragana" alignment="distributed"/>
  </si>
  <si>
    <t>　　　　書類又は障害者手帳等）の原本をゴルフ場に提示し、各自で手続きをすること。</t>
    <phoneticPr fontId="32" type="Hiragana" alignment="distributed"/>
  </si>
  <si>
    <t xml:space="preserve">    ８  千葉県選手団選手募集のしおりの「千葉県選手団参加選手等募集要領」を参照し記入する。</t>
    <phoneticPr fontId="32" type="Hiragana" alignment="distributed"/>
  </si>
  <si>
    <t>　　９</t>
  </si>
  <si>
    <t xml:space="preserve">     －　　－</t>
    <phoneticPr fontId="10"/>
  </si>
  <si>
    <t xml:space="preserve"> －　　－</t>
    <phoneticPr fontId="10"/>
  </si>
  <si>
    <t>　　   ―</t>
    <phoneticPr fontId="7" type="Hiragana" alignment="distributed"/>
  </si>
  <si>
    <t xml:space="preserve">       ―</t>
    <phoneticPr fontId="7" type="Hiragana" alignment="distributed"/>
  </si>
  <si>
    <t>　　    ―</t>
    <phoneticPr fontId="7" type="Hiragana" alignment="distributed"/>
  </si>
  <si>
    <t>　    　―</t>
    <phoneticPr fontId="7" type="Hiragana" alignment="distributed"/>
  </si>
  <si>
    <t>　      ―</t>
    <phoneticPr fontId="7" type="Hiragana" alignment="distributed"/>
  </si>
  <si>
    <t xml:space="preserve">         ※生年月日は、Ｍ・Ｔ・Ｓ（明治・大正・昭和）を記入</t>
    <phoneticPr fontId="10"/>
  </si>
  <si>
    <t xml:space="preserve">     －　　－</t>
    <phoneticPr fontId="18" type="Hiragana" alignment="distributed"/>
  </si>
  <si>
    <t xml:space="preserve">    －　　－</t>
    <phoneticPr fontId="18" type="Hiragana" alignment="distributed"/>
  </si>
  <si>
    <t>　　６　携帯電話番号欄には、携帯電話を所持していない場合、自宅の電話番号を記入する。ただし、１人以上は携帯電話番号を</t>
    <phoneticPr fontId="32" type="Hiragana" alignment="distributed"/>
  </si>
  <si>
    <t>　　　　記入すること。</t>
    <phoneticPr fontId="32" type="Hiragana" alignment="distributed"/>
  </si>
  <si>
    <t xml:space="preserve"> －　　　－</t>
    <phoneticPr fontId="5"/>
  </si>
  <si>
    <t>携帯電話番号欄には、携帯電話を所持していない場合、自宅の電話番号を記入する。ただし、１人以上は携帯電話</t>
    <rPh sb="43" eb="44">
      <t>ニン</t>
    </rPh>
    <rPh sb="44" eb="46">
      <t>イジョウ</t>
    </rPh>
    <phoneticPr fontId="5"/>
  </si>
  <si>
    <t>番号を記入する。</t>
    <rPh sb="3" eb="5">
      <t>キニュウ</t>
    </rPh>
    <phoneticPr fontId="5"/>
  </si>
  <si>
    <t xml:space="preserve"> －　　　－</t>
    <phoneticPr fontId="6" type="Hiragana" alignment="distributed"/>
  </si>
  <si>
    <t xml:space="preserve"> －　　　－</t>
    <phoneticPr fontId="9" type="Hiragana" alignment="distributed"/>
  </si>
  <si>
    <t xml:space="preserve">      ※生年月日は、M・T・S(明治・大正・昭和)を記入</t>
    <phoneticPr fontId="6" type="Hiragana" alignment="distributed"/>
  </si>
  <si>
    <t>　 －　　　　－　</t>
    <phoneticPr fontId="10"/>
  </si>
  <si>
    <t xml:space="preserve"> －　　　－　</t>
    <phoneticPr fontId="5"/>
  </si>
  <si>
    <t>専任
兼任</t>
    <rPh sb="0" eb="2">
      <t>センニン</t>
    </rPh>
    <rPh sb="4" eb="6">
      <t>ケンニン</t>
    </rPh>
    <phoneticPr fontId="5"/>
  </si>
  <si>
    <t xml:space="preserve">  　　 </t>
    <phoneticPr fontId="5"/>
  </si>
  <si>
    <t>７  千葉県選手団選手募集のしおりの「千葉県選手団参加選手等募集要領」を参照し記入する。</t>
    <phoneticPr fontId="5"/>
  </si>
  <si>
    <r>
      <t>　　３ 年齢は、年齢早見表により記入する。（令和</t>
    </r>
    <r>
      <rPr>
        <sz val="10"/>
        <color indexed="8"/>
        <rFont val="ＭＳ 明朝"/>
        <family val="1"/>
        <charset val="128"/>
      </rPr>
      <t>９年４月１日時点の年齢）</t>
    </r>
    <rPh sb="4" eb="6">
      <t>ネンレイ</t>
    </rPh>
    <rPh sb="8" eb="10">
      <t>ネンレイ</t>
    </rPh>
    <rPh sb="10" eb="12">
      <t>ハヤミ</t>
    </rPh>
    <rPh sb="12" eb="13">
      <t>オモテ</t>
    </rPh>
    <rPh sb="16" eb="18">
      <t>キニュウ</t>
    </rPh>
    <rPh sb="22" eb="24">
      <t>レイワ</t>
    </rPh>
    <rPh sb="25" eb="26">
      <t>ネン</t>
    </rPh>
    <rPh sb="27" eb="28">
      <t>ガツ</t>
    </rPh>
    <rPh sb="29" eb="30">
      <t>ニチ</t>
    </rPh>
    <rPh sb="30" eb="32">
      <t>ジテン</t>
    </rPh>
    <rPh sb="33" eb="35">
      <t>ネンレイ</t>
    </rPh>
    <phoneticPr fontId="10"/>
  </si>
  <si>
    <t>　　　　―</t>
    <phoneticPr fontId="13" type="Hiragana" alignment="distributed"/>
  </si>
  <si>
    <t>　　３　携帯電話番号欄には、携帯電話を所持していない場合、自宅の電話番号を記入する。</t>
    <rPh sb="4" eb="6">
      <t>ケイタイ</t>
    </rPh>
    <rPh sb="6" eb="8">
      <t>デンワ</t>
    </rPh>
    <rPh sb="7" eb="9">
      <t>バンゴウ</t>
    </rPh>
    <rPh sb="9" eb="10">
      <t>ラン</t>
    </rPh>
    <rPh sb="13" eb="15">
      <t>ケイタイ</t>
    </rPh>
    <rPh sb="15" eb="17">
      <t>デンワ</t>
    </rPh>
    <rPh sb="18" eb="20">
      <t>ショジ</t>
    </rPh>
    <rPh sb="25" eb="27">
      <t>バアイ</t>
    </rPh>
    <rPh sb="28" eb="30">
      <t>ジタク</t>
    </rPh>
    <rPh sb="31" eb="35">
      <t>デンワバンゴウ</t>
    </rPh>
    <phoneticPr fontId="5"/>
  </si>
  <si>
    <t>　　　　ただし、１人以上は携帯電話番号を記入する。</t>
    <rPh sb="20" eb="22">
      <t>キニュウキニュウ</t>
    </rPh>
    <phoneticPr fontId="5"/>
  </si>
  <si>
    <t>　  ６ 千葉県選手団参加選手募集のしおりの「千葉県選手団参加等選手募集要領」を参照し記入する。</t>
    <phoneticPr fontId="5"/>
  </si>
  <si>
    <t>(様式3)</t>
    <phoneticPr fontId="5"/>
  </si>
  <si>
    <t>　　 －　　　－　</t>
    <phoneticPr fontId="5"/>
  </si>
  <si>
    <t>　  ４  緊急連絡先には、配偶者や子、家族などを記入する。選手本人の救急搬送などの際に、事務局が連絡することがある。　</t>
    <phoneticPr fontId="5"/>
  </si>
  <si>
    <t xml:space="preserve">    ７ 千葉県選手団参加選手募集のしおりの「千葉県選手団参加等選手募集要領」を参照し記入する。</t>
    <phoneticPr fontId="5"/>
  </si>
  <si>
    <t>　※チーム名があれば記入</t>
    <phoneticPr fontId="5"/>
  </si>
  <si>
    <t>ねんりんピック埼玉２０２６</t>
    <rPh sb="7" eb="9">
      <t>さいたま</t>
    </rPh>
    <phoneticPr fontId="5" type="Hiragana"/>
  </si>
  <si>
    <t>美術展出品申込書</t>
    <phoneticPr fontId="5"/>
  </si>
  <si>
    <t>令和８年　　月　　日</t>
    <rPh sb="0" eb="2">
      <t>れいわ</t>
    </rPh>
    <rPh sb="3" eb="4">
      <t>ねん</t>
    </rPh>
    <rPh sb="6" eb="7">
      <t>がつ</t>
    </rPh>
    <rPh sb="9" eb="10">
      <t>ひ</t>
    </rPh>
    <phoneticPr fontId="18" type="Hiragana" alignment="distributed"/>
  </si>
  <si>
    <t>都 道 府 県 名</t>
    <rPh sb="0" eb="7">
      <t>トドウフケン</t>
    </rPh>
    <rPh sb="8" eb="9">
      <t>メイ</t>
    </rPh>
    <phoneticPr fontId="5"/>
  </si>
  <si>
    <t>担当部門名</t>
    <rPh sb="0" eb="2">
      <t>タントウ</t>
    </rPh>
    <rPh sb="2" eb="4">
      <t>ブモン</t>
    </rPh>
    <rPh sb="4" eb="5">
      <t>メイ</t>
    </rPh>
    <phoneticPr fontId="5"/>
  </si>
  <si>
    <t>政令指定都市名</t>
    <rPh sb="0" eb="2">
      <t>セイレイ</t>
    </rPh>
    <rPh sb="2" eb="4">
      <t>シテイ</t>
    </rPh>
    <rPh sb="4" eb="6">
      <t>トシ</t>
    </rPh>
    <rPh sb="6" eb="7">
      <t>メイ</t>
    </rPh>
    <phoneticPr fontId="5"/>
  </si>
  <si>
    <t>ふ り が な</t>
    <phoneticPr fontId="5"/>
  </si>
  <si>
    <t>内　　線</t>
    <rPh sb="0" eb="1">
      <t>ウチ</t>
    </rPh>
    <rPh sb="3" eb="4">
      <t>セン</t>
    </rPh>
    <phoneticPr fontId="5"/>
  </si>
  <si>
    <t>番号</t>
    <rPh sb="0" eb="2">
      <t>バンゴウ</t>
    </rPh>
    <phoneticPr fontId="6"/>
  </si>
  <si>
    <t>部門</t>
    <rPh sb="0" eb="2">
      <t>ブモン</t>
    </rPh>
    <phoneticPr fontId="6"/>
  </si>
  <si>
    <t>ふりがな</t>
    <phoneticPr fontId="6"/>
  </si>
  <si>
    <t>大きさ</t>
    <rPh sb="0" eb="1">
      <t>オオ</t>
    </rPh>
    <phoneticPr fontId="6"/>
  </si>
  <si>
    <t>備考</t>
    <rPh sb="0" eb="2">
      <t>びこう</t>
    </rPh>
    <phoneticPr fontId="5" type="Hiragana" alignment="distributed"/>
  </si>
  <si>
    <t>題　　名</t>
    <rPh sb="0" eb="1">
      <t>ダイ</t>
    </rPh>
    <rPh sb="3" eb="4">
      <t>メイ</t>
    </rPh>
    <phoneticPr fontId="6"/>
  </si>
  <si>
    <t>氏　　名</t>
    <rPh sb="0" eb="1">
      <t>シ</t>
    </rPh>
    <rPh sb="3" eb="4">
      <t>メイ</t>
    </rPh>
    <phoneticPr fontId="6"/>
  </si>
  <si>
    <t>年齢</t>
    <rPh sb="0" eb="1">
      <t>トシ</t>
    </rPh>
    <rPh sb="1" eb="2">
      <t>ヨワイ</t>
    </rPh>
    <phoneticPr fontId="5"/>
  </si>
  <si>
    <t>携帯電話番号</t>
    <rPh sb="0" eb="2">
      <t>ケイタイ</t>
    </rPh>
    <rPh sb="2" eb="3">
      <t>デン</t>
    </rPh>
    <rPh sb="3" eb="4">
      <t>バナシ</t>
    </rPh>
    <rPh sb="4" eb="6">
      <t>バンゴウ</t>
    </rPh>
    <phoneticPr fontId="5"/>
  </si>
  <si>
    <t>日本画</t>
    <rPh sb="0" eb="3">
      <t>ニホンガ</t>
    </rPh>
    <phoneticPr fontId="5"/>
  </si>
  <si>
    <t>タテ</t>
    <phoneticPr fontId="6"/>
  </si>
  <si>
    <t>cm</t>
    <phoneticPr fontId="5" type="Hiragana" alignment="distributed"/>
  </si>
  <si>
    <t>年　月　日</t>
    <phoneticPr fontId="5" type="Hiragana" alignment="distributed"/>
  </si>
  <si>
    <t>ヨコ</t>
    <phoneticPr fontId="6"/>
  </si>
  <si>
    <t>歳</t>
    <phoneticPr fontId="5" type="Hiragana" alignment="distributed"/>
  </si>
  <si>
    <t>男・女</t>
    <rPh sb="0" eb="1">
      <t>おとこ</t>
    </rPh>
    <rPh sb="2" eb="3">
      <t>おんな</t>
    </rPh>
    <phoneticPr fontId="5" type="Hiragana" alignment="distributed"/>
  </si>
  <si>
    <t>規格</t>
    <rPh sb="0" eb="2">
      <t>キカク</t>
    </rPh>
    <phoneticPr fontId="6"/>
  </si>
  <si>
    <t>号</t>
    <rPh sb="0" eb="1">
      <t>ゴウ</t>
    </rPh>
    <phoneticPr fontId="5"/>
  </si>
  <si>
    <t>　 　　-</t>
    <phoneticPr fontId="5"/>
  </si>
  <si>
    <t>-　　 　　-</t>
  </si>
  <si>
    <t>洋画</t>
    <rPh sb="0" eb="1">
      <t>ヨウ</t>
    </rPh>
    <rPh sb="1" eb="2">
      <t>ガ</t>
    </rPh>
    <phoneticPr fontId="6"/>
  </si>
  <si>
    <t>彫刻</t>
    <rPh sb="0" eb="1">
      <t>ホリ</t>
    </rPh>
    <rPh sb="1" eb="2">
      <t>コク</t>
    </rPh>
    <phoneticPr fontId="6"/>
  </si>
  <si>
    <t>高さ</t>
    <rPh sb="0" eb="1">
      <t>タカ</t>
    </rPh>
    <phoneticPr fontId="6"/>
  </si>
  <si>
    <t>幅</t>
    <rPh sb="0" eb="1">
      <t>ハバ</t>
    </rPh>
    <phoneticPr fontId="6"/>
  </si>
  <si>
    <t>奥行</t>
    <rPh sb="0" eb="2">
      <t>オクユ</t>
    </rPh>
    <phoneticPr fontId="5"/>
  </si>
  <si>
    <t>cm</t>
  </si>
  <si>
    <t>重量</t>
    <rPh sb="0" eb="2">
      <t>ジュウリョウ</t>
    </rPh>
    <phoneticPr fontId="6"/>
  </si>
  <si>
    <t>kg</t>
    <phoneticPr fontId="5" type="Hiragana" alignment="distributed"/>
  </si>
  <si>
    <t>工芸</t>
    <rPh sb="0" eb="1">
      <t>コウ</t>
    </rPh>
    <rPh sb="1" eb="2">
      <t>ゲイ</t>
    </rPh>
    <phoneticPr fontId="6"/>
  </si>
  <si>
    <t>タテ（高さ）</t>
    <rPh sb="3" eb="4">
      <t>タカ</t>
    </rPh>
    <phoneticPr fontId="6"/>
  </si>
  <si>
    <t>ヨコ（幅）</t>
    <rPh sb="3" eb="4">
      <t>ハバ</t>
    </rPh>
    <phoneticPr fontId="6"/>
  </si>
  <si>
    <t>　 　　-</t>
  </si>
  <si>
    <t>重量</t>
    <rPh sb="0" eb="2">
      <t>ジュウリョウ</t>
    </rPh>
    <phoneticPr fontId="5"/>
  </si>
  <si>
    <t>素材</t>
    <rPh sb="0" eb="2">
      <t>ソザイ</t>
    </rPh>
    <phoneticPr fontId="6"/>
  </si>
  <si>
    <t>書</t>
    <rPh sb="0" eb="1">
      <t>ショ</t>
    </rPh>
    <phoneticPr fontId="6"/>
  </si>
  <si>
    <t>　</t>
    <phoneticPr fontId="6"/>
  </si>
  <si>
    <t>写真</t>
    <rPh sb="0" eb="1">
      <t>シャ</t>
    </rPh>
    <rPh sb="1" eb="2">
      <t>マコト</t>
    </rPh>
    <phoneticPr fontId="6"/>
  </si>
  <si>
    <t>注）</t>
    <rPh sb="0" eb="1">
      <t>チュウ</t>
    </rPh>
    <phoneticPr fontId="5"/>
  </si>
  <si>
    <t>１　</t>
    <phoneticPr fontId="6"/>
  </si>
  <si>
    <t>番号欄には記入しない。</t>
    <phoneticPr fontId="5" type="Hiragana" alignment="distributed"/>
  </si>
  <si>
    <t>２　</t>
    <phoneticPr fontId="6"/>
  </si>
  <si>
    <t>彫刻の備考欄には材質(木、石、石膏等)の別を、洋画、工芸、書、写真の備考欄には開催要領「出品規格」</t>
    <rPh sb="39" eb="43">
      <t>かいさいようりょう</t>
    </rPh>
    <phoneticPr fontId="5" type="Hiragana" alignment="distributed"/>
  </si>
  <si>
    <t xml:space="preserve">  </t>
    <phoneticPr fontId="5" type="Hiragana" alignment="distributed"/>
  </si>
  <si>
    <t>に記載する各部門の「ア」の種別を参考に記入する。</t>
    <phoneticPr fontId="5" type="Hiragana" alignment="distributed"/>
  </si>
  <si>
    <t>３　</t>
    <phoneticPr fontId="5"/>
  </si>
  <si>
    <t>この様式は、作品搬入時にも添付する。</t>
    <phoneticPr fontId="5" type="Hiragana" alignment="distributed"/>
  </si>
  <si>
    <t>４　</t>
    <phoneticPr fontId="5" type="Hiragana" alignment="distributed"/>
  </si>
  <si>
    <t>年齢は、年齢早見表により記入する。</t>
    <phoneticPr fontId="5" type="Hiragana" alignment="distributed"/>
  </si>
  <si>
    <t>５　</t>
    <phoneticPr fontId="5" type="Hiragana" alignment="distributed"/>
  </si>
  <si>
    <t>携帯電話番号欄は、自宅の電話番号でも可。ただし、日中に連絡をとりやすい方の電話番号を記入する。</t>
    <phoneticPr fontId="5" type="Hiragana" alignment="distributed"/>
  </si>
  <si>
    <t>ねんりんピック埼玉２０２６</t>
    <rPh sb="7" eb="9">
      <t>サイタマ</t>
    </rPh>
    <phoneticPr fontId="5"/>
  </si>
  <si>
    <t>美　  術　  展 　 出 　 品 　 票</t>
    <phoneticPr fontId="5"/>
  </si>
  <si>
    <t>部　　門</t>
    <rPh sb="0" eb="1">
      <t>ブ</t>
    </rPh>
    <rPh sb="3" eb="4">
      <t>モン</t>
    </rPh>
    <phoneticPr fontId="5"/>
  </si>
  <si>
    <t>注1　　　　日本画　／　洋画　／　彫刻　／　工芸　／　書　／　写真</t>
    <rPh sb="6" eb="8">
      <t>ニホン</t>
    </rPh>
    <rPh sb="8" eb="9">
      <t>ガ</t>
    </rPh>
    <rPh sb="12" eb="14">
      <t>ヨウガ</t>
    </rPh>
    <rPh sb="17" eb="19">
      <t>チョウコク</t>
    </rPh>
    <rPh sb="22" eb="23">
      <t>コウ</t>
    </rPh>
    <phoneticPr fontId="5"/>
  </si>
  <si>
    <t>題　　名</t>
    <rPh sb="0" eb="1">
      <t>ダイ</t>
    </rPh>
    <rPh sb="3" eb="4">
      <t>メイ</t>
    </rPh>
    <phoneticPr fontId="5"/>
  </si>
  <si>
    <t>生年月日</t>
    <rPh sb="0" eb="2">
      <t>セイネン</t>
    </rPh>
    <rPh sb="2" eb="4">
      <t>ガッピ</t>
    </rPh>
    <phoneticPr fontId="5"/>
  </si>
  <si>
    <t>年</t>
    <rPh sb="0" eb="1">
      <t>ネン</t>
    </rPh>
    <phoneticPr fontId="5"/>
  </si>
  <si>
    <t>月</t>
    <rPh sb="0" eb="1">
      <t>ツキ</t>
    </rPh>
    <phoneticPr fontId="5"/>
  </si>
  <si>
    <t>日</t>
    <rPh sb="0" eb="1">
      <t>ニチ</t>
    </rPh>
    <phoneticPr fontId="5"/>
  </si>
  <si>
    <t>大 き さ</t>
    <rPh sb="0" eb="1">
      <t>オオ</t>
    </rPh>
    <phoneticPr fontId="5"/>
  </si>
  <si>
    <t>平面作品</t>
    <rPh sb="0" eb="2">
      <t>ヘイメン</t>
    </rPh>
    <rPh sb="2" eb="4">
      <t>サクヒン</t>
    </rPh>
    <phoneticPr fontId="5"/>
  </si>
  <si>
    <t>タテ</t>
    <phoneticPr fontId="5"/>
  </si>
  <si>
    <t>cm</t>
    <phoneticPr fontId="5"/>
  </si>
  <si>
    <t>ヨコ</t>
    <phoneticPr fontId="5"/>
  </si>
  <si>
    <t>規格</t>
    <rPh sb="0" eb="2">
      <t>キカク</t>
    </rPh>
    <phoneticPr fontId="5"/>
  </si>
  <si>
    <t>立体作品</t>
    <rPh sb="0" eb="2">
      <t>リッタイ</t>
    </rPh>
    <rPh sb="2" eb="4">
      <t>サクヒン</t>
    </rPh>
    <phoneticPr fontId="5"/>
  </si>
  <si>
    <t>高さ</t>
    <rPh sb="0" eb="1">
      <t>タカ</t>
    </rPh>
    <phoneticPr fontId="5"/>
  </si>
  <si>
    <t xml:space="preserve">幅 </t>
    <rPh sb="0" eb="1">
      <t>ハバ</t>
    </rPh>
    <phoneticPr fontId="5"/>
  </si>
  <si>
    <t>kg</t>
    <phoneticPr fontId="5"/>
  </si>
  <si>
    <t>種 別 又</t>
    <rPh sb="0" eb="1">
      <t>タネ</t>
    </rPh>
    <rPh sb="2" eb="3">
      <t>ベツ</t>
    </rPh>
    <rPh sb="4" eb="5">
      <t>マタ</t>
    </rPh>
    <phoneticPr fontId="5"/>
  </si>
  <si>
    <t xml:space="preserve">注2 </t>
    <phoneticPr fontId="5" type="Hiragana" alignment="distributed"/>
  </si>
  <si>
    <t>展示方向</t>
    <rPh sb="0" eb="2">
      <t>てんじ</t>
    </rPh>
    <rPh sb="2" eb="4">
      <t>ほうこう</t>
    </rPh>
    <phoneticPr fontId="5" type="Hiragana" alignment="distributed"/>
  </si>
  <si>
    <t>注3</t>
    <phoneticPr fontId="5" type="Hiragana" alignment="distributed"/>
  </si>
  <si>
    <t>は 材 質</t>
    <phoneticPr fontId="5"/>
  </si>
  <si>
    <t>写　　真</t>
    <rPh sb="0" eb="1">
      <t>しゃ</t>
    </rPh>
    <rPh sb="3" eb="4">
      <t>しん</t>
    </rPh>
    <phoneticPr fontId="5" type="Hiragana" alignment="noControl"/>
  </si>
  <si>
    <t>作者からの
メッセージ
注4</t>
    <rPh sb="13" eb="14">
      <t>ちゅう</t>
    </rPh>
    <phoneticPr fontId="5" type="Hiragana" alignment="distributed"/>
  </si>
  <si>
    <t>･･･････････････････････････（以下は作品への貼り付け不要です。）･･･････････････････････････</t>
    <rPh sb="28" eb="30">
      <t>いか</t>
    </rPh>
    <rPh sb="39" eb="41">
      <t>ふよう</t>
    </rPh>
    <phoneticPr fontId="5" type="Hiragana" alignment="distributed"/>
  </si>
  <si>
    <t>注）1</t>
    <rPh sb="0" eb="1">
      <t>ちゅう</t>
    </rPh>
    <phoneticPr fontId="5" type="Hiragana" alignment="distributed"/>
  </si>
  <si>
    <t>該当する部門に○を付ける。</t>
  </si>
  <si>
    <t>2</t>
    <phoneticPr fontId="5" type="Hiragana" alignment="noControl"/>
  </si>
  <si>
    <t>彫刻は材質(木、石、石膏等)の別を、洋画、工芸、書、写真には開催要領「出品規格」</t>
    <phoneticPr fontId="5"/>
  </si>
  <si>
    <t>に記載する各部門の「ア」の種別を参考に記入する。</t>
    <phoneticPr fontId="5"/>
  </si>
  <si>
    <t>3</t>
    <phoneticPr fontId="5" type="Hiragana" alignment="distributed"/>
  </si>
  <si>
    <t>作品の展示方向が分かるように、平面作品については上下、立体作品については観覧者の方向を</t>
    <phoneticPr fontId="5"/>
  </si>
  <si>
    <t>矢印で示す等、解説を記入する。</t>
    <phoneticPr fontId="5"/>
  </si>
  <si>
    <t>4</t>
    <phoneticPr fontId="5" type="Hiragana" alignment="distributed"/>
  </si>
  <si>
    <t>作者による作品の解説や制作の経緯、日頃の生きがい活動の様子や始めたきっかけ、出品した</t>
    <phoneticPr fontId="5"/>
  </si>
  <si>
    <t>感想や今後の抱負等を100文字以内で記載する。入賞した場合は作品集に記載する。</t>
    <phoneticPr fontId="5"/>
  </si>
  <si>
    <t>　出品作品には、本票を必ず貼り付けること。</t>
    <rPh sb="1" eb="3">
      <t>シュッピン</t>
    </rPh>
    <rPh sb="3" eb="5">
      <t>サクヒン</t>
    </rPh>
    <rPh sb="13" eb="14">
      <t>ハ</t>
    </rPh>
    <rPh sb="15" eb="16">
      <t>ツ</t>
    </rPh>
    <phoneticPr fontId="5"/>
  </si>
  <si>
    <t>　なお、日本画、洋画、工芸、書、写真の平面作品については作品裏面の右上に、彫刻、工芸の立体作品については、作品の底面に貼り付けること。この際、作品のサイズによりやむを得ない場合は、本票を縮小コピーするか、または一部折りたたんでもよい。</t>
    <rPh sb="37" eb="38">
      <t>ほり</t>
    </rPh>
    <rPh sb="69" eb="70">
      <t>さい</t>
    </rPh>
    <rPh sb="83" eb="84">
      <t>え</t>
    </rPh>
    <phoneticPr fontId="5" type="Hiragana" alignment="distributed"/>
  </si>
  <si>
    <t>　写真の部については、作品と同一の写真（キャビネ判（13cm×18cm程度）、光沢のあるもの）を同封し、その写真裏面にも出品票を貼り付けること。</t>
    <rPh sb="1" eb="3">
      <t>シャシン</t>
    </rPh>
    <rPh sb="4" eb="5">
      <t>ブ</t>
    </rPh>
    <rPh sb="11" eb="13">
      <t>サクヒン</t>
    </rPh>
    <rPh sb="14" eb="15">
      <t>オナ</t>
    </rPh>
    <rPh sb="15" eb="16">
      <t>イチ</t>
    </rPh>
    <rPh sb="17" eb="19">
      <t>シャシン</t>
    </rPh>
    <rPh sb="24" eb="25">
      <t>ハン</t>
    </rPh>
    <rPh sb="35" eb="37">
      <t>テイド</t>
    </rPh>
    <rPh sb="39" eb="41">
      <t>コウタク</t>
    </rPh>
    <rPh sb="48" eb="50">
      <t>ドウフウ</t>
    </rPh>
    <rPh sb="64" eb="65">
      <t>ハ</t>
    </rPh>
    <rPh sb="66" eb="67">
      <t>ツ</t>
    </rPh>
    <phoneticPr fontId="5"/>
  </si>
  <si>
    <r>
      <t>【作者からのメッセージ入力欄】</t>
    </r>
    <r>
      <rPr>
        <sz val="11"/>
        <rFont val="ＭＳ Ｐ明朝"/>
        <family val="1"/>
        <charset val="128"/>
      </rPr>
      <t>　次の欄に入力すると上記「作者からのメッセージに文字が表示されます。</t>
    </r>
    <rPh sb="1" eb="3">
      <t>さくしゃ</t>
    </rPh>
    <rPh sb="11" eb="13">
      <t>にゅうりょく</t>
    </rPh>
    <rPh sb="13" eb="14">
      <t>らん</t>
    </rPh>
    <rPh sb="16" eb="17">
      <t>つぎ</t>
    </rPh>
    <rPh sb="18" eb="19">
      <t>らん</t>
    </rPh>
    <rPh sb="20" eb="22">
      <t>にゅうりょく</t>
    </rPh>
    <rPh sb="25" eb="27">
      <t>じょうき</t>
    </rPh>
    <rPh sb="28" eb="30">
      <t>さくしゃ</t>
    </rPh>
    <rPh sb="39" eb="41">
      <t>もじ</t>
    </rPh>
    <rPh sb="42" eb="44">
      <t>ひょうじ</t>
    </rPh>
    <phoneticPr fontId="18" type="Hiragana" alignment="distributed"/>
  </si>
  <si>
    <t>↑ただいまの入力文字数</t>
    <rPh sb="6" eb="8">
      <t>にゅうりょく</t>
    </rPh>
    <rPh sb="8" eb="11">
      <t>もじすう</t>
    </rPh>
    <phoneticPr fontId="18" type="Hiragana" alignment="distributed"/>
  </si>
  <si>
    <t>文字</t>
    <rPh sb="0" eb="2">
      <t>もじ</t>
    </rPh>
    <phoneticPr fontId="18" type="Hiragana" alignment="distributed"/>
  </si>
</sst>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General&quot;回目&quot;"/>
    <numFmt numFmtId="177" formatCode="[$-411]ggge&quot;年&quot;m&quot;月&quot;d&quot;日&quot;;@"/>
    <numFmt numFmtId="178" formatCode="#&quot;月&quot;"/>
    <numFmt numFmtId="179" formatCode="#&quot;日&quot;"/>
    <numFmt numFmtId="180" formatCode="ggge&quot;年&quot;m&quot;月&quot;d&quot;日&quot;;@"/>
    <numFmt numFmtId="181" formatCode="#&quot;年&quot;"/>
    <numFmt numFmtId="182" formatCode="0_ "/>
    <numFmt numFmtId="183" formatCode="###\ "/>
    <numFmt numFmtId="184" formatCode="0.0_ "/>
    <numFmt numFmtId="185" formatCode="General&quot;段&quot;"/>
    <numFmt numFmtId="186" formatCode="0_);[Red]\(0\)"/>
    <numFmt numFmtId="187" formatCode="#&quot;歳&quot;"/>
    <numFmt numFmtId="188" formatCode="[$-F800]dddd\,\ mmmm\ dd\,\ yyyy"/>
    <numFmt numFmtId="189" formatCode="[$-411]ge\.m\.d;@"/>
    <numFmt numFmtId="190" formatCode="###"/>
    <numFmt numFmtId="191" formatCode="0.00_ "/>
  </numFmts>
  <fonts count="81" x14ac:knownFonts="1">
    <font>
      <sz val="11"/>
      <name val="ＭＳ Ｐゴシック"/>
      <family val="3"/>
      <charset val="128"/>
    </font>
    <font>
      <sz val="11"/>
      <name val="ＭＳ 明朝"/>
      <family val="1"/>
      <charset val="128"/>
    </font>
    <font>
      <b/>
      <sz val="14"/>
      <name val="ＭＳ 明朝"/>
      <family val="1"/>
      <charset val="128"/>
    </font>
    <font>
      <sz val="10"/>
      <name val="ＭＳ 明朝"/>
      <family val="1"/>
      <charset val="128"/>
    </font>
    <font>
      <sz val="6"/>
      <name val="游ゴシック"/>
      <family val="3"/>
      <charset val="128"/>
    </font>
    <font>
      <sz val="6"/>
      <name val="ＭＳ Ｐゴシック"/>
      <family val="3"/>
      <charset val="128"/>
    </font>
    <font>
      <sz val="6"/>
      <name val="ＭＳ 明朝"/>
      <family val="1"/>
      <charset val="128"/>
    </font>
    <font>
      <sz val="7"/>
      <name val="ＭＳ Ｐゴシック"/>
      <family val="3"/>
      <charset val="128"/>
    </font>
    <font>
      <b/>
      <sz val="14"/>
      <color indexed="8"/>
      <name val="ＭＳ 明朝"/>
      <family val="1"/>
      <charset val="128"/>
    </font>
    <font>
      <sz val="6"/>
      <name val="ＭＳ 明朝"/>
      <family val="1"/>
    </font>
    <font>
      <sz val="6"/>
      <name val="ＭＳ Ｐゴシック"/>
      <family val="3"/>
    </font>
    <font>
      <sz val="10"/>
      <name val="BIZ UD明朝 Medium"/>
      <family val="1"/>
    </font>
    <font>
      <sz val="8"/>
      <name val="ＭＳ Ｐゴシック"/>
      <family val="3"/>
    </font>
    <font>
      <sz val="7"/>
      <name val="ＭＳ Ｐゴシック"/>
      <family val="3"/>
    </font>
    <font>
      <sz val="10"/>
      <name val="BIZ UDP明朝 Medium"/>
      <family val="1"/>
    </font>
    <font>
      <u/>
      <sz val="10"/>
      <name val="BIZ UD明朝 Medium"/>
      <family val="1"/>
    </font>
    <font>
      <u/>
      <sz val="10"/>
      <name val="ＭＳ 明朝"/>
      <family val="1"/>
      <charset val="128"/>
    </font>
    <font>
      <sz val="6"/>
      <color indexed="8"/>
      <name val="ＭＳ 明朝"/>
      <family val="1"/>
      <charset val="128"/>
    </font>
    <font>
      <sz val="8"/>
      <name val="ＭＳ Ｐゴシック"/>
      <family val="3"/>
      <charset val="128"/>
    </font>
    <font>
      <b/>
      <sz val="13"/>
      <color indexed="8"/>
      <name val="ＭＳ 明朝"/>
      <family val="1"/>
      <charset val="128"/>
    </font>
    <font>
      <b/>
      <sz val="10"/>
      <name val="ＭＳ 明朝"/>
      <family val="1"/>
      <charset val="128"/>
    </font>
    <font>
      <sz val="8"/>
      <name val="ＭＳ 明朝"/>
      <family val="1"/>
      <charset val="128"/>
    </font>
    <font>
      <b/>
      <sz val="13"/>
      <name val="ＭＳ 明朝"/>
      <family val="1"/>
      <charset val="128"/>
    </font>
    <font>
      <sz val="10"/>
      <color indexed="8"/>
      <name val="ＭＳ 明朝"/>
      <family val="1"/>
      <charset val="128"/>
    </font>
    <font>
      <b/>
      <sz val="10"/>
      <name val="BIZ UD明朝 Medium"/>
      <family val="1"/>
    </font>
    <font>
      <b/>
      <sz val="10"/>
      <name val="BIZ UDP明朝 Medium"/>
      <family val="1"/>
    </font>
    <font>
      <sz val="11"/>
      <color rgb="FF000000"/>
      <name val="ＭＳ 明朝"/>
      <family val="1"/>
      <charset val="128"/>
    </font>
    <font>
      <b/>
      <sz val="14"/>
      <color rgb="FF000000"/>
      <name val="ＭＳ 明朝"/>
      <family val="1"/>
      <charset val="128"/>
    </font>
    <font>
      <b/>
      <sz val="10"/>
      <color rgb="FF000000"/>
      <name val="ＭＳ 明朝"/>
      <family val="1"/>
      <charset val="128"/>
    </font>
    <font>
      <sz val="8"/>
      <color rgb="FF000000"/>
      <name val="ＭＳ 明朝"/>
      <family val="1"/>
      <charset val="128"/>
    </font>
    <font>
      <sz val="10"/>
      <color rgb="FF000000"/>
      <name val="ＭＳ 明朝"/>
      <family val="1"/>
      <charset val="128"/>
    </font>
    <font>
      <sz val="9"/>
      <name val="ＭＳ 明朝"/>
      <family val="1"/>
      <charset val="128"/>
    </font>
    <font>
      <sz val="6"/>
      <name val="ＭＳ 明朝"/>
      <family val="3"/>
      <charset val="128"/>
    </font>
    <font>
      <sz val="10"/>
      <color theme="1"/>
      <name val="ＭＳ 明朝"/>
      <family val="1"/>
      <charset val="128"/>
    </font>
    <font>
      <sz val="11"/>
      <name val="BIZ UD明朝 Medium"/>
      <family val="1"/>
      <charset val="128"/>
    </font>
    <font>
      <sz val="10"/>
      <name val="BIZ UD明朝 Medium"/>
      <family val="1"/>
      <charset val="128"/>
    </font>
    <font>
      <sz val="10"/>
      <name val="ＭＳ Ｐゴシック"/>
      <family val="3"/>
      <charset val="128"/>
    </font>
    <font>
      <sz val="6"/>
      <color indexed="8"/>
      <name val="ＭＳ 明朝"/>
      <family val="1"/>
    </font>
    <font>
      <b/>
      <sz val="8"/>
      <name val="ＭＳ 明朝"/>
      <family val="1"/>
      <charset val="128"/>
    </font>
    <font>
      <sz val="10"/>
      <color rgb="FFFF0000"/>
      <name val="ＭＳ 明朝"/>
      <family val="1"/>
      <charset val="128"/>
    </font>
    <font>
      <sz val="7"/>
      <color indexed="8"/>
      <name val="ＭＳ 明朝"/>
      <family val="1"/>
    </font>
    <font>
      <sz val="14"/>
      <name val="ＭＳ 明朝"/>
      <family val="1"/>
      <charset val="128"/>
    </font>
    <font>
      <sz val="12"/>
      <name val="ＭＳ 明朝"/>
      <family val="1"/>
      <charset val="128"/>
    </font>
    <font>
      <sz val="16"/>
      <name val="ＭＳ 明朝"/>
      <family val="1"/>
      <charset val="128"/>
    </font>
    <font>
      <b/>
      <sz val="16"/>
      <name val="ＭＳ 明朝"/>
      <family val="1"/>
      <charset val="128"/>
    </font>
    <font>
      <b/>
      <sz val="16"/>
      <color indexed="8"/>
      <name val="ＭＳ 明朝"/>
      <family val="1"/>
      <charset val="128"/>
    </font>
    <font>
      <b/>
      <sz val="17"/>
      <name val="ＭＳ 明朝"/>
      <family val="1"/>
      <charset val="128"/>
    </font>
    <font>
      <u/>
      <sz val="12"/>
      <name val="ＭＳ 明朝"/>
      <family val="1"/>
      <charset val="128"/>
    </font>
    <font>
      <sz val="11"/>
      <color theme="1"/>
      <name val="ＭＳ 明朝"/>
      <family val="1"/>
      <charset val="128"/>
    </font>
    <font>
      <b/>
      <sz val="10"/>
      <color theme="1"/>
      <name val="ＭＳ 明朝"/>
      <family val="1"/>
      <charset val="128"/>
    </font>
    <font>
      <b/>
      <sz val="14"/>
      <color theme="1"/>
      <name val="ＭＳ 明朝"/>
      <family val="1"/>
      <charset val="128"/>
    </font>
    <font>
      <sz val="8"/>
      <color theme="1"/>
      <name val="ＭＳ 明朝"/>
      <family val="1"/>
      <charset val="128"/>
    </font>
    <font>
      <sz val="12"/>
      <color theme="1"/>
      <name val="ＭＳ 明朝"/>
      <family val="1"/>
      <charset val="128"/>
    </font>
    <font>
      <sz val="14"/>
      <color theme="1"/>
      <name val="ＭＳ 明朝"/>
      <family val="1"/>
      <charset val="128"/>
    </font>
    <font>
      <sz val="9"/>
      <color theme="1"/>
      <name val="ＭＳ 明朝"/>
      <family val="1"/>
      <charset val="128"/>
    </font>
    <font>
      <sz val="11"/>
      <color indexed="10"/>
      <name val="ＭＳ 明朝"/>
      <family val="1"/>
      <charset val="128"/>
    </font>
    <font>
      <b/>
      <sz val="14"/>
      <color indexed="10"/>
      <name val="ＭＳ 明朝"/>
      <family val="1"/>
      <charset val="128"/>
    </font>
    <font>
      <b/>
      <sz val="10"/>
      <color indexed="8"/>
      <name val="ＭＳ 明朝"/>
      <family val="1"/>
      <charset val="128"/>
    </font>
    <font>
      <sz val="8"/>
      <color indexed="8"/>
      <name val="ＭＳ 明朝"/>
      <family val="1"/>
      <charset val="128"/>
    </font>
    <font>
      <sz val="11"/>
      <color indexed="8"/>
      <name val="ＭＳ 明朝"/>
      <family val="1"/>
      <charset val="128"/>
    </font>
    <font>
      <sz val="28"/>
      <color indexed="10"/>
      <name val="ＭＳ 明朝"/>
      <family val="1"/>
      <charset val="128"/>
    </font>
    <font>
      <sz val="11"/>
      <name val="ＭＳ Ｐゴシック"/>
      <family val="3"/>
    </font>
    <font>
      <sz val="9"/>
      <name val="BIZ UD明朝 Medium"/>
      <family val="1"/>
      <charset val="128"/>
    </font>
    <font>
      <u/>
      <sz val="11"/>
      <name val="BIZ UD明朝 Medium"/>
      <family val="1"/>
      <charset val="128"/>
    </font>
    <font>
      <u/>
      <sz val="9"/>
      <name val="BIZ UD明朝 Medium"/>
      <family val="1"/>
      <charset val="128"/>
    </font>
    <font>
      <b/>
      <sz val="11"/>
      <name val="BIZ UD明朝 Medium"/>
      <family val="1"/>
      <charset val="128"/>
    </font>
    <font>
      <b/>
      <sz val="11"/>
      <name val="ＭＳ 明朝"/>
      <family val="1"/>
      <charset val="128"/>
    </font>
    <font>
      <sz val="10"/>
      <color indexed="10"/>
      <name val="ＭＳ 明朝"/>
      <family val="1"/>
      <charset val="128"/>
    </font>
    <font>
      <sz val="13"/>
      <name val="ＭＳ 明朝"/>
      <family val="1"/>
      <charset val="128"/>
    </font>
    <font>
      <b/>
      <strike/>
      <sz val="20"/>
      <color rgb="FFFF0000"/>
      <name val="ＭＳ 明朝"/>
      <family val="1"/>
      <charset val="128"/>
    </font>
    <font>
      <b/>
      <sz val="20"/>
      <name val="ＭＳ 明朝"/>
      <family val="1"/>
      <charset val="128"/>
    </font>
    <font>
      <sz val="11"/>
      <color rgb="FFFF0000"/>
      <name val="ＭＳ 明朝"/>
      <family val="1"/>
      <charset val="128"/>
    </font>
    <font>
      <sz val="10"/>
      <name val="ＭＳ 明朝"/>
      <family val="1"/>
    </font>
    <font>
      <sz val="11"/>
      <name val="ＭＳ Ｐゴシック"/>
      <family val="3"/>
      <charset val="128"/>
    </font>
    <font>
      <sz val="10.5"/>
      <name val="ＭＳ 明朝"/>
      <family val="1"/>
      <charset val="128"/>
    </font>
    <font>
      <sz val="10.5"/>
      <name val="ＭＳ Ｐゴシック"/>
      <family val="3"/>
      <charset val="128"/>
    </font>
    <font>
      <sz val="10.5"/>
      <name val="ＭＳ Ｐ明朝"/>
      <family val="1"/>
      <charset val="128"/>
    </font>
    <font>
      <sz val="10"/>
      <color indexed="9"/>
      <name val="ＭＳ Ｐ明朝"/>
      <family val="1"/>
      <charset val="128"/>
    </font>
    <font>
      <sz val="11"/>
      <name val="ＭＳ Ｐ明朝"/>
      <family val="1"/>
      <charset val="128"/>
    </font>
    <font>
      <u/>
      <sz val="11"/>
      <name val="ＭＳ 明朝"/>
      <family val="1"/>
      <charset val="128"/>
    </font>
    <font>
      <sz val="9"/>
      <color indexed="81"/>
      <name val="ＭＳ Ｐゴシック"/>
      <family val="3"/>
      <charset val="128"/>
    </font>
  </fonts>
  <fills count="12">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rgb="FFFFFFFF"/>
        <bgColor rgb="FF000000"/>
      </patternFill>
    </fill>
    <fill>
      <patternFill patternType="solid">
        <fgColor rgb="FFFFFF00"/>
        <bgColor rgb="FF000000"/>
      </patternFill>
    </fill>
    <fill>
      <patternFill patternType="solid">
        <fgColor indexed="9"/>
        <bgColor indexed="26"/>
      </patternFill>
    </fill>
    <fill>
      <patternFill patternType="solid">
        <fgColor indexed="13"/>
        <bgColor indexed="34"/>
      </patternFill>
    </fill>
    <fill>
      <patternFill patternType="solid">
        <fgColor indexed="34"/>
        <bgColor indexed="64"/>
      </patternFill>
    </fill>
    <fill>
      <patternFill patternType="solid">
        <fgColor rgb="FFFFFFFF"/>
        <bgColor rgb="FFFFFFCC"/>
      </patternFill>
    </fill>
  </fills>
  <borders count="328">
    <border>
      <left/>
      <right/>
      <top/>
      <bottom/>
      <diagonal/>
    </border>
    <border>
      <left/>
      <right style="thin">
        <color indexed="8"/>
      </right>
      <top/>
      <bottom/>
      <diagonal/>
    </border>
    <border>
      <left style="thin">
        <color indexed="8"/>
      </left>
      <right style="hair">
        <color indexed="8"/>
      </right>
      <top style="thin">
        <color indexed="8"/>
      </top>
      <bottom/>
      <diagonal/>
    </border>
    <border>
      <left/>
      <right style="thin">
        <color indexed="8"/>
      </right>
      <top style="thin">
        <color indexed="8"/>
      </top>
      <bottom style="thin">
        <color indexed="8"/>
      </bottom>
      <diagonal/>
    </border>
    <border>
      <left style="thin">
        <color indexed="8"/>
      </left>
      <right style="hair">
        <color indexed="8"/>
      </right>
      <top/>
      <bottom style="thin">
        <color indexed="8"/>
      </bottom>
      <diagonal/>
    </border>
    <border>
      <left/>
      <right style="thin">
        <color indexed="8"/>
      </right>
      <top/>
      <bottom style="thin">
        <color indexed="8"/>
      </bottom>
      <diagonal/>
    </border>
    <border>
      <left style="thin">
        <color indexed="8"/>
      </left>
      <right/>
      <top style="thin">
        <color indexed="8"/>
      </top>
      <bottom/>
      <diagonal/>
    </border>
    <border>
      <left style="hair">
        <color indexed="64"/>
      </left>
      <right/>
      <top style="thin">
        <color indexed="64"/>
      </top>
      <bottom style="thin">
        <color indexed="64"/>
      </bottom>
      <diagonal/>
    </border>
    <border>
      <left/>
      <right/>
      <top style="thin">
        <color indexed="64"/>
      </top>
      <bottom style="hair">
        <color indexed="64"/>
      </bottom>
      <diagonal/>
    </border>
    <border>
      <left style="thin">
        <color indexed="8"/>
      </left>
      <right style="hair">
        <color indexed="8"/>
      </right>
      <top style="hair">
        <color indexed="8"/>
      </top>
      <bottom style="thin">
        <color indexed="8"/>
      </bottom>
      <diagonal/>
    </border>
    <border>
      <left style="thin">
        <color indexed="64"/>
      </left>
      <right/>
      <top style="thin">
        <color indexed="64"/>
      </top>
      <bottom style="hair">
        <color indexed="64"/>
      </bottom>
      <diagonal/>
    </border>
    <border>
      <left/>
      <right/>
      <top style="thin">
        <color indexed="8"/>
      </top>
      <bottom/>
      <diagonal/>
    </border>
    <border>
      <left style="thin">
        <color indexed="64"/>
      </left>
      <right/>
      <top style="thin">
        <color indexed="8"/>
      </top>
      <bottom style="hair">
        <color indexed="64"/>
      </bottom>
      <diagonal/>
    </border>
    <border>
      <left/>
      <right style="hair">
        <color indexed="64"/>
      </right>
      <top style="thin">
        <color indexed="8"/>
      </top>
      <bottom style="hair">
        <color indexed="64"/>
      </bottom>
      <diagonal/>
    </border>
    <border>
      <left style="hair">
        <color indexed="64"/>
      </left>
      <right style="hair">
        <color indexed="64"/>
      </right>
      <top style="thin">
        <color indexed="8"/>
      </top>
      <bottom style="hair">
        <color indexed="64"/>
      </bottom>
      <diagonal/>
    </border>
    <border>
      <left/>
      <right style="thin">
        <color indexed="64"/>
      </right>
      <top style="thin">
        <color indexed="8"/>
      </top>
      <bottom style="hair">
        <color indexed="64"/>
      </bottom>
      <diagonal/>
    </border>
    <border>
      <left style="thin">
        <color indexed="64"/>
      </left>
      <right/>
      <top/>
      <bottom/>
      <diagonal/>
    </border>
    <border>
      <left style="thin">
        <color indexed="8"/>
      </left>
      <right/>
      <top/>
      <bottom/>
      <diagonal/>
    </border>
    <border>
      <left/>
      <right/>
      <top style="hair">
        <color indexed="64"/>
      </top>
      <bottom/>
      <diagonal/>
    </border>
    <border>
      <left/>
      <right/>
      <top/>
      <bottom style="thin">
        <color indexed="8"/>
      </bottom>
      <diagonal/>
    </border>
    <border>
      <left style="thin">
        <color indexed="8"/>
      </left>
      <right style="hair">
        <color indexed="8"/>
      </right>
      <top style="hair">
        <color indexed="8"/>
      </top>
      <bottom style="hair">
        <color indexed="64"/>
      </bottom>
      <diagonal/>
    </border>
    <border>
      <left style="thin">
        <color indexed="8"/>
      </left>
      <right style="hair">
        <color indexed="8"/>
      </right>
      <top/>
      <bottom/>
      <diagonal/>
    </border>
    <border>
      <left style="hair">
        <color indexed="8"/>
      </left>
      <right style="hair">
        <color indexed="8"/>
      </right>
      <top style="thin">
        <color indexed="8"/>
      </top>
      <bottom/>
      <diagonal/>
    </border>
    <border>
      <left style="hair">
        <color indexed="8"/>
      </left>
      <right style="hair">
        <color indexed="8"/>
      </right>
      <top/>
      <bottom/>
      <diagonal/>
    </border>
    <border>
      <left style="hair">
        <color indexed="8"/>
      </left>
      <right style="hair">
        <color indexed="8"/>
      </right>
      <top/>
      <bottom style="thin">
        <color indexed="8"/>
      </bottom>
      <diagonal/>
    </border>
    <border>
      <left style="thin">
        <color indexed="64"/>
      </left>
      <right/>
      <top style="hair">
        <color indexed="64"/>
      </top>
      <bottom/>
      <diagonal/>
    </border>
    <border>
      <left style="thin">
        <color indexed="64"/>
      </left>
      <right/>
      <top/>
      <bottom style="thin">
        <color indexed="8"/>
      </bottom>
      <diagonal/>
    </border>
    <border>
      <left style="hair">
        <color indexed="64"/>
      </left>
      <right/>
      <top/>
      <bottom/>
      <diagonal/>
    </border>
    <border>
      <left style="hair">
        <color indexed="8"/>
      </left>
      <right/>
      <top style="thin">
        <color indexed="8"/>
      </top>
      <bottom/>
      <diagonal/>
    </border>
    <border>
      <left style="hair">
        <color indexed="8"/>
      </left>
      <right/>
      <top/>
      <bottom/>
      <diagonal/>
    </border>
    <border>
      <left style="hair">
        <color indexed="8"/>
      </left>
      <right/>
      <top/>
      <bottom style="thin">
        <color indexed="8"/>
      </bottom>
      <diagonal/>
    </border>
    <border>
      <left/>
      <right style="thin">
        <color indexed="8"/>
      </right>
      <top style="thin">
        <color indexed="8"/>
      </top>
      <bottom/>
      <diagonal/>
    </border>
    <border>
      <left style="thin">
        <color indexed="8"/>
      </left>
      <right style="hair">
        <color indexed="8"/>
      </right>
      <top style="hair">
        <color indexed="8"/>
      </top>
      <bottom/>
      <diagonal/>
    </border>
    <border>
      <left style="hair">
        <color indexed="8"/>
      </left>
      <right/>
      <top style="hair">
        <color indexed="8"/>
      </top>
      <bottom/>
      <diagonal/>
    </border>
    <border>
      <left/>
      <right style="thin">
        <color indexed="8"/>
      </right>
      <top style="hair">
        <color indexed="8"/>
      </top>
      <bottom/>
      <diagonal/>
    </border>
    <border>
      <left style="thin">
        <color indexed="8"/>
      </left>
      <right/>
      <top style="hair">
        <color indexed="8"/>
      </top>
      <bottom/>
      <diagonal/>
    </border>
    <border>
      <left/>
      <right/>
      <top style="hair">
        <color indexed="8"/>
      </top>
      <bottom/>
      <diagonal/>
    </border>
    <border>
      <left style="thin">
        <color indexed="8"/>
      </left>
      <right/>
      <top/>
      <bottom style="thin">
        <color indexed="8"/>
      </bottom>
      <diagonal/>
    </border>
    <border>
      <left style="thin">
        <color indexed="8"/>
      </left>
      <right style="hair">
        <color indexed="8"/>
      </right>
      <top style="hair">
        <color indexed="64"/>
      </top>
      <bottom style="thin">
        <color indexed="8"/>
      </bottom>
      <diagonal/>
    </border>
    <border>
      <left style="hair">
        <color indexed="64"/>
      </left>
      <right style="hair">
        <color indexed="8"/>
      </right>
      <top style="thin">
        <color indexed="64"/>
      </top>
      <bottom/>
      <diagonal/>
    </border>
    <border>
      <left style="hair">
        <color indexed="64"/>
      </left>
      <right style="hair">
        <color indexed="8"/>
      </right>
      <top/>
      <bottom/>
      <diagonal/>
    </border>
    <border>
      <left style="hair">
        <color indexed="64"/>
      </left>
      <right style="hair">
        <color indexed="8"/>
      </right>
      <top/>
      <bottom style="thin">
        <color indexed="8"/>
      </bottom>
      <diagonal/>
    </border>
    <border>
      <left style="thin">
        <color indexed="8"/>
      </left>
      <right style="hair">
        <color indexed="8"/>
      </right>
      <top style="thin">
        <color indexed="8"/>
      </top>
      <bottom style="hair">
        <color indexed="64"/>
      </bottom>
      <diagonal/>
    </border>
    <border>
      <left style="hair">
        <color indexed="8"/>
      </left>
      <right style="thin">
        <color indexed="8"/>
      </right>
      <top style="thin">
        <color indexed="8"/>
      </top>
      <bottom style="hair">
        <color indexed="8"/>
      </bottom>
      <diagonal/>
    </border>
    <border>
      <left style="hair">
        <color indexed="8"/>
      </left>
      <right style="thin">
        <color indexed="8"/>
      </right>
      <top style="hair">
        <color indexed="8"/>
      </top>
      <bottom style="thin">
        <color indexed="8"/>
      </bottom>
      <diagonal/>
    </border>
    <border>
      <left style="thin">
        <color indexed="8"/>
      </left>
      <right style="hair">
        <color indexed="8"/>
      </right>
      <top style="thin">
        <color indexed="8"/>
      </top>
      <bottom style="thin">
        <color indexed="8"/>
      </bottom>
      <diagonal/>
    </border>
    <border>
      <left style="hair">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8"/>
      </left>
      <right style="thin">
        <color indexed="8"/>
      </right>
      <top style="thin">
        <color indexed="8"/>
      </top>
      <bottom style="thin">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64"/>
      </left>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8"/>
      </left>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8"/>
      </right>
      <top style="hair">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hair">
        <color indexed="8"/>
      </right>
      <top/>
      <bottom style="thin">
        <color indexed="64"/>
      </bottom>
      <diagonal/>
    </border>
    <border>
      <left style="hair">
        <color indexed="8"/>
      </left>
      <right/>
      <top style="hair">
        <color indexed="8"/>
      </top>
      <bottom style="hair">
        <color indexed="64"/>
      </bottom>
      <diagonal/>
    </border>
    <border>
      <left/>
      <right style="thin">
        <color indexed="8"/>
      </right>
      <top style="hair">
        <color indexed="8"/>
      </top>
      <bottom style="hair">
        <color indexed="64"/>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right style="hair">
        <color indexed="8"/>
      </right>
      <top style="thin">
        <color indexed="64"/>
      </top>
      <bottom style="hair">
        <color indexed="8"/>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hair">
        <color indexed="64"/>
      </left>
      <right/>
      <top style="thin">
        <color indexed="64"/>
      </top>
      <bottom/>
      <diagonal/>
    </border>
    <border>
      <left/>
      <right style="thin">
        <color indexed="64"/>
      </right>
      <top style="thin">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style="hair">
        <color indexed="64"/>
      </right>
      <top style="hair">
        <color indexed="64"/>
      </top>
      <bottom style="thin">
        <color indexed="64"/>
      </bottom>
      <diagonal/>
    </border>
    <border>
      <left style="hair">
        <color indexed="8"/>
      </left>
      <right/>
      <top/>
      <bottom style="thin">
        <color indexed="64"/>
      </bottom>
      <diagonal/>
    </border>
    <border>
      <left/>
      <right style="thin">
        <color indexed="8"/>
      </right>
      <top/>
      <bottom style="thin">
        <color indexed="64"/>
      </bottom>
      <diagonal/>
    </border>
    <border>
      <left/>
      <right style="thin">
        <color indexed="64"/>
      </right>
      <top style="hair">
        <color indexed="8"/>
      </top>
      <bottom/>
      <diagonal/>
    </border>
    <border>
      <left/>
      <right style="thin">
        <color indexed="64"/>
      </right>
      <top/>
      <bottom style="thin">
        <color indexed="8"/>
      </bottom>
      <diagonal/>
    </border>
    <border>
      <left/>
      <right style="thin">
        <color indexed="64"/>
      </right>
      <top style="hair">
        <color indexed="8"/>
      </top>
      <bottom style="hair">
        <color indexed="64"/>
      </bottom>
      <diagonal/>
    </border>
    <border>
      <left style="hair">
        <color indexed="8"/>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thin">
        <color indexed="64"/>
      </bottom>
      <diagonal/>
    </border>
    <border>
      <left style="hair">
        <color indexed="8"/>
      </left>
      <right/>
      <top style="thin">
        <color indexed="8"/>
      </top>
      <bottom style="hair">
        <color indexed="64"/>
      </bottom>
      <diagonal/>
    </border>
    <border>
      <left style="hair">
        <color indexed="8"/>
      </left>
      <right/>
      <top style="hair">
        <color indexed="64"/>
      </top>
      <bottom style="thin">
        <color indexed="8"/>
      </bottom>
      <diagonal/>
    </border>
    <border>
      <left/>
      <right style="thin">
        <color indexed="64"/>
      </right>
      <top style="hair">
        <color indexed="64"/>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8"/>
      </top>
      <bottom style="hair">
        <color indexed="8"/>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8"/>
      </top>
      <bottom/>
      <diagonal/>
    </border>
    <border>
      <left style="thin">
        <color indexed="64"/>
      </left>
      <right/>
      <top style="hair">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right/>
      <top style="thin">
        <color indexed="8"/>
      </top>
      <bottom style="hair">
        <color indexed="64"/>
      </bottom>
      <diagonal/>
    </border>
    <border>
      <left/>
      <right/>
      <top style="hair">
        <color indexed="64"/>
      </top>
      <bottom style="thin">
        <color indexed="8"/>
      </bottom>
      <diagonal/>
    </border>
    <border>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style="thin">
        <color indexed="8"/>
      </left>
      <right style="hair">
        <color indexed="8"/>
      </right>
      <top/>
      <bottom style="thin">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left style="thin">
        <color rgb="FF000000"/>
      </left>
      <right style="hair">
        <color rgb="FF000000"/>
      </right>
      <top style="thin">
        <color rgb="FF000000"/>
      </top>
      <bottom style="thin">
        <color rgb="FF000000"/>
      </bottom>
      <diagonal/>
    </border>
    <border>
      <left style="hair">
        <color rgb="FF000000"/>
      </left>
      <right style="hair">
        <color rgb="FF000000"/>
      </right>
      <top style="thin">
        <color rgb="FF000000"/>
      </top>
      <bottom/>
      <diagonal/>
    </border>
    <border>
      <left style="hair">
        <color rgb="FF000000"/>
      </left>
      <right style="thin">
        <color rgb="FF000000"/>
      </right>
      <top style="thin">
        <color rgb="FF000000"/>
      </top>
      <bottom/>
      <diagonal/>
    </border>
    <border>
      <left style="thin">
        <color rgb="FF000000"/>
      </left>
      <right style="thin">
        <color rgb="FF000000"/>
      </right>
      <top style="thin">
        <color rgb="FF000000"/>
      </top>
      <bottom style="hair">
        <color rgb="FF000000"/>
      </bottom>
      <diagonal/>
    </border>
    <border>
      <left style="hair">
        <color rgb="FF000000"/>
      </left>
      <right style="thin">
        <color rgb="FF000000"/>
      </right>
      <top style="thin">
        <color rgb="FF000000"/>
      </top>
      <bottom style="thin">
        <color rgb="FF000000"/>
      </bottom>
      <diagonal/>
    </border>
    <border>
      <left style="hair">
        <color rgb="FF000000"/>
      </left>
      <right style="hair">
        <color rgb="FF000000"/>
      </right>
      <top/>
      <bottom/>
      <diagonal/>
    </border>
    <border>
      <left style="hair">
        <color rgb="FF000000"/>
      </left>
      <right/>
      <top style="hair">
        <color rgb="FF000000"/>
      </top>
      <bottom/>
      <diagonal/>
    </border>
    <border>
      <left/>
      <right style="thin">
        <color rgb="FF000000"/>
      </right>
      <top style="hair">
        <color rgb="FF000000"/>
      </top>
      <bottom/>
      <diagonal/>
    </border>
    <border>
      <left style="thin">
        <color rgb="FF000000"/>
      </left>
      <right/>
      <top style="hair">
        <color rgb="FF000000"/>
      </top>
      <bottom/>
      <diagonal/>
    </border>
    <border>
      <left/>
      <right/>
      <top style="hair">
        <color rgb="FF000000"/>
      </top>
      <bottom/>
      <diagonal/>
    </border>
    <border>
      <left style="thin">
        <color rgb="FF000000"/>
      </left>
      <right style="hair">
        <color rgb="FF000000"/>
      </right>
      <top style="hair">
        <color rgb="FF000000"/>
      </top>
      <bottom/>
      <diagonal/>
    </border>
    <border>
      <left style="hair">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hair">
        <color rgb="FF000000"/>
      </right>
      <top style="hair">
        <color indexed="64"/>
      </top>
      <bottom style="thin">
        <color rgb="FF000000"/>
      </bottom>
      <diagonal/>
    </border>
    <border>
      <left style="thin">
        <color rgb="FF000000"/>
      </left>
      <right/>
      <top style="thin">
        <color rgb="FF000000"/>
      </top>
      <bottom/>
      <diagonal/>
    </border>
    <border>
      <left style="hair">
        <color indexed="64"/>
      </left>
      <right style="hair">
        <color rgb="FF000000"/>
      </right>
      <top style="thin">
        <color indexed="64"/>
      </top>
      <bottom/>
      <diagonal/>
    </border>
    <border>
      <left style="thin">
        <color indexed="64"/>
      </left>
      <right/>
      <top style="thin">
        <color rgb="FF000000"/>
      </top>
      <bottom style="hair">
        <color indexed="64"/>
      </bottom>
      <diagonal/>
    </border>
    <border>
      <left/>
      <right style="hair">
        <color indexed="64"/>
      </right>
      <top style="thin">
        <color rgb="FF000000"/>
      </top>
      <bottom style="hair">
        <color indexed="64"/>
      </bottom>
      <diagonal/>
    </border>
    <border>
      <left style="hair">
        <color indexed="64"/>
      </left>
      <right style="hair">
        <color indexed="64"/>
      </right>
      <top style="thin">
        <color rgb="FF000000"/>
      </top>
      <bottom style="hair">
        <color indexed="64"/>
      </bottom>
      <diagonal/>
    </border>
    <border>
      <left/>
      <right style="thin">
        <color indexed="64"/>
      </right>
      <top style="thin">
        <color rgb="FF000000"/>
      </top>
      <bottom style="hair">
        <color indexed="64"/>
      </bottom>
      <diagonal/>
    </border>
    <border>
      <left style="hair">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hair">
        <color indexed="64"/>
      </left>
      <right style="hair">
        <color rgb="FF000000"/>
      </right>
      <top/>
      <bottom/>
      <diagonal/>
    </border>
    <border>
      <left style="thin">
        <color rgb="FF000000"/>
      </left>
      <right style="hair">
        <color rgb="FF000000"/>
      </right>
      <top style="hair">
        <color rgb="FF000000"/>
      </top>
      <bottom style="hair">
        <color indexed="64"/>
      </bottom>
      <diagonal/>
    </border>
    <border>
      <left style="hair">
        <color rgb="FF000000"/>
      </left>
      <right/>
      <top/>
      <bottom/>
      <diagonal/>
    </border>
    <border>
      <left/>
      <right style="thin">
        <color rgb="FF000000"/>
      </right>
      <top/>
      <bottom/>
      <diagonal/>
    </border>
    <border>
      <left style="hair">
        <color indexed="64"/>
      </left>
      <right style="hair">
        <color rgb="FF000000"/>
      </right>
      <top/>
      <bottom style="thin">
        <color rgb="FF000000"/>
      </bottom>
      <diagonal/>
    </border>
    <border>
      <left style="thin">
        <color indexed="64"/>
      </left>
      <right/>
      <top/>
      <bottom style="thin">
        <color rgb="FF000000"/>
      </bottom>
      <diagonal/>
    </border>
    <border>
      <left/>
      <right style="hair">
        <color rgb="FF000000"/>
      </right>
      <top style="hair">
        <color indexed="64"/>
      </top>
      <bottom style="thin">
        <color indexed="64"/>
      </bottom>
      <diagonal/>
    </border>
    <border>
      <left style="thin">
        <color rgb="FF000000"/>
      </left>
      <right/>
      <top style="thin">
        <color indexed="64"/>
      </top>
      <bottom style="hair">
        <color rgb="FF000000"/>
      </bottom>
      <diagonal/>
    </border>
    <border>
      <left/>
      <right/>
      <top style="thin">
        <color indexed="64"/>
      </top>
      <bottom style="hair">
        <color rgb="FF000000"/>
      </bottom>
      <diagonal/>
    </border>
    <border>
      <left/>
      <right style="hair">
        <color rgb="FF000000"/>
      </right>
      <top style="thin">
        <color indexed="64"/>
      </top>
      <bottom style="hair">
        <color rgb="FF000000"/>
      </bottom>
      <diagonal/>
    </border>
    <border>
      <left/>
      <right style="thin">
        <color indexed="64"/>
      </right>
      <top style="hair">
        <color rgb="FF000000"/>
      </top>
      <bottom/>
      <diagonal/>
    </border>
    <border>
      <left/>
      <right style="thin">
        <color indexed="64"/>
      </right>
      <top/>
      <bottom style="thin">
        <color rgb="FF000000"/>
      </bottom>
      <diagonal/>
    </border>
    <border>
      <left/>
      <right style="thin">
        <color indexed="64"/>
      </right>
      <top style="thin">
        <color rgb="FF000000"/>
      </top>
      <bottom style="hair">
        <color rgb="FF000000"/>
      </bottom>
      <diagonal/>
    </border>
    <border>
      <left style="hair">
        <color rgb="FF000000"/>
      </left>
      <right/>
      <top style="hair">
        <color indexed="64"/>
      </top>
      <bottom style="thin">
        <color rgb="FF000000"/>
      </bottom>
      <diagonal/>
    </border>
    <border>
      <left style="hair">
        <color rgb="FF000000"/>
      </left>
      <right/>
      <top style="hair">
        <color rgb="FF000000"/>
      </top>
      <bottom style="hair">
        <color indexed="64"/>
      </bottom>
      <diagonal/>
    </border>
    <border>
      <left/>
      <right style="thin">
        <color rgb="FF000000"/>
      </right>
      <top style="hair">
        <color rgb="FF000000"/>
      </top>
      <bottom style="hair">
        <color indexed="64"/>
      </bottom>
      <diagonal/>
    </border>
    <border>
      <left/>
      <right style="thin">
        <color indexed="64"/>
      </right>
      <top style="hair">
        <color rgb="FF000000"/>
      </top>
      <bottom style="hair">
        <color indexed="64"/>
      </bottom>
      <diagonal/>
    </border>
    <border>
      <left style="thin">
        <color indexed="64"/>
      </left>
      <right style="hair">
        <color indexed="64"/>
      </right>
      <top style="thin">
        <color rgb="FF000000"/>
      </top>
      <bottom style="hair">
        <color indexed="64"/>
      </bottom>
      <diagonal/>
    </border>
    <border>
      <left/>
      <right style="thin">
        <color rgb="FF000000"/>
      </right>
      <top style="hair">
        <color indexed="64"/>
      </top>
      <bottom style="thin">
        <color rgb="FF000000"/>
      </bottom>
      <diagonal/>
    </border>
    <border>
      <left style="hair">
        <color rgb="FF000000"/>
      </left>
      <right/>
      <top style="thin">
        <color rgb="FF000000"/>
      </top>
      <bottom style="hair">
        <color rgb="FF000000"/>
      </bottom>
      <diagonal/>
    </border>
    <border>
      <left/>
      <right style="thin">
        <color indexed="64"/>
      </right>
      <top style="hair">
        <color indexed="64"/>
      </top>
      <bottom style="thin">
        <color rgb="FF000000"/>
      </bottom>
      <diagonal/>
    </border>
    <border>
      <left style="thin">
        <color indexed="8"/>
      </left>
      <right/>
      <top style="thin">
        <color indexed="8"/>
      </top>
      <bottom style="hair">
        <color indexed="8"/>
      </bottom>
      <diagonal/>
    </border>
    <border>
      <left style="thin">
        <color indexed="8"/>
      </left>
      <right/>
      <top style="hair">
        <color indexed="64"/>
      </top>
      <bottom style="hair">
        <color indexed="64"/>
      </bottom>
      <diagonal/>
    </border>
    <border>
      <left/>
      <right style="hair">
        <color indexed="8"/>
      </right>
      <top style="hair">
        <color indexed="64"/>
      </top>
      <bottom style="hair">
        <color indexed="64"/>
      </bottom>
      <diagonal/>
    </border>
    <border>
      <left style="thin">
        <color indexed="8"/>
      </left>
      <right/>
      <top style="hair">
        <color indexed="64"/>
      </top>
      <bottom style="thin">
        <color indexed="8"/>
      </bottom>
      <diagonal/>
    </border>
    <border>
      <left/>
      <right style="hair">
        <color indexed="8"/>
      </right>
      <top style="hair">
        <color indexed="64"/>
      </top>
      <bottom style="thin">
        <color indexed="8"/>
      </bottom>
      <diagonal/>
    </border>
    <border>
      <left/>
      <right style="thin">
        <color indexed="8"/>
      </right>
      <top style="hair">
        <color indexed="64"/>
      </top>
      <bottom style="thin">
        <color indexed="8"/>
      </bottom>
      <diagonal/>
    </border>
    <border>
      <left style="thin">
        <color indexed="64"/>
      </left>
      <right/>
      <top style="thin">
        <color indexed="8"/>
      </top>
      <bottom style="hair">
        <color indexed="8"/>
      </bottom>
      <diagonal/>
    </border>
    <border>
      <left/>
      <right style="hair">
        <color indexed="8"/>
      </right>
      <top style="thin">
        <color indexed="8"/>
      </top>
      <bottom style="hair">
        <color indexed="8"/>
      </bottom>
      <diagonal/>
    </border>
    <border>
      <left style="thin">
        <color indexed="64"/>
      </left>
      <right/>
      <top style="thin">
        <color indexed="64"/>
      </top>
      <bottom style="hair">
        <color indexed="8"/>
      </bottom>
      <diagonal/>
    </border>
    <border>
      <left style="thin">
        <color indexed="8"/>
      </left>
      <right style="thin">
        <color indexed="8"/>
      </right>
      <top style="thin">
        <color indexed="8"/>
      </top>
      <bottom/>
      <diagonal/>
    </border>
    <border>
      <left style="hair">
        <color indexed="8"/>
      </left>
      <right/>
      <top style="thin">
        <color indexed="8"/>
      </top>
      <bottom style="thin">
        <color indexed="8"/>
      </bottom>
      <diagonal/>
    </border>
    <border>
      <left/>
      <right/>
      <top style="thin">
        <color indexed="8"/>
      </top>
      <bottom style="thin">
        <color indexed="8"/>
      </bottom>
      <diagonal/>
    </border>
    <border>
      <left/>
      <right/>
      <top style="thin">
        <color indexed="64"/>
      </top>
      <bottom style="thin">
        <color indexed="8"/>
      </bottom>
      <diagonal/>
    </border>
    <border>
      <left style="thin">
        <color indexed="8"/>
      </left>
      <right/>
      <top style="thin">
        <color indexed="8"/>
      </top>
      <bottom style="thin">
        <color indexed="8"/>
      </bottom>
      <diagonal/>
    </border>
    <border>
      <left style="thin">
        <color indexed="8"/>
      </left>
      <right/>
      <top style="hair">
        <color indexed="8"/>
      </top>
      <bottom style="hair">
        <color indexed="64"/>
      </bottom>
      <diagonal/>
    </border>
    <border>
      <left/>
      <right style="thin">
        <color indexed="8"/>
      </right>
      <top style="thin">
        <color indexed="64"/>
      </top>
      <bottom style="thin">
        <color indexed="8"/>
      </bottom>
      <diagonal/>
    </border>
    <border>
      <left/>
      <right style="hair">
        <color indexed="8"/>
      </right>
      <top style="thin">
        <color indexed="8"/>
      </top>
      <bottom style="thin">
        <color indexed="8"/>
      </bottom>
      <diagonal/>
    </border>
    <border>
      <left/>
      <right style="hair">
        <color indexed="8"/>
      </right>
      <top style="thin">
        <color indexed="8"/>
      </top>
      <bottom/>
      <diagonal/>
    </border>
    <border>
      <left/>
      <right style="hair">
        <color indexed="8"/>
      </right>
      <top style="hair">
        <color indexed="8"/>
      </top>
      <bottom/>
      <diagonal/>
    </border>
    <border>
      <left style="thin">
        <color indexed="8"/>
      </left>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top style="hair">
        <color indexed="8"/>
      </top>
      <bottom style="thin">
        <color indexed="8"/>
      </bottom>
      <diagonal/>
    </border>
    <border>
      <left/>
      <right/>
      <top style="hair">
        <color indexed="8"/>
      </top>
      <bottom style="thin">
        <color indexed="8"/>
      </bottom>
      <diagonal/>
    </border>
    <border>
      <left/>
      <right style="thin">
        <color indexed="8"/>
      </right>
      <top style="hair">
        <color indexed="8"/>
      </top>
      <bottom style="thin">
        <color indexed="8"/>
      </bottom>
      <diagonal/>
    </border>
    <border>
      <left/>
      <right style="thin">
        <color indexed="8"/>
      </right>
      <top style="thin">
        <color indexed="8"/>
      </top>
      <bottom style="hair">
        <color indexed="64"/>
      </bottom>
      <diagonal/>
    </border>
    <border>
      <left/>
      <right/>
      <top style="hair">
        <color indexed="8"/>
      </top>
      <bottom style="hair">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style="hair">
        <color indexed="8"/>
      </right>
      <top/>
      <bottom/>
      <diagonal/>
    </border>
    <border>
      <left/>
      <right style="thin">
        <color indexed="8"/>
      </right>
      <top style="hair">
        <color indexed="64"/>
      </top>
      <bottom style="hair">
        <color indexed="64"/>
      </bottom>
      <diagonal/>
    </border>
    <border>
      <left style="hair">
        <color indexed="8"/>
      </left>
      <right style="thin">
        <color indexed="64"/>
      </right>
      <top style="thin">
        <color indexed="8"/>
      </top>
      <bottom/>
      <diagonal/>
    </border>
    <border>
      <left style="hair">
        <color indexed="8"/>
      </left>
      <right style="thin">
        <color indexed="64"/>
      </right>
      <top/>
      <bottom/>
      <diagonal/>
    </border>
    <border>
      <left style="hair">
        <color indexed="8"/>
      </left>
      <right style="thin">
        <color indexed="64"/>
      </right>
      <top/>
      <bottom style="thin">
        <color indexed="8"/>
      </bottom>
      <diagonal/>
    </border>
    <border>
      <left/>
      <right style="hair">
        <color indexed="64"/>
      </right>
      <top/>
      <bottom/>
      <diagonal/>
    </border>
    <border>
      <left/>
      <right style="thin">
        <color indexed="64"/>
      </right>
      <top style="thin">
        <color indexed="64"/>
      </top>
      <bottom style="hair">
        <color indexed="8"/>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bottom style="thin">
        <color indexed="64"/>
      </bottom>
      <diagonal/>
    </border>
    <border>
      <left style="hair">
        <color indexed="64"/>
      </left>
      <right/>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style="hair">
        <color indexed="64"/>
      </bottom>
      <diagonal/>
    </border>
    <border>
      <left style="thin">
        <color indexed="64"/>
      </left>
      <right/>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thin">
        <color indexed="8"/>
      </bottom>
      <diagonal/>
    </border>
    <border>
      <left/>
      <right style="hair">
        <color indexed="8"/>
      </right>
      <top/>
      <bottom style="thin">
        <color indexed="8"/>
      </bottom>
      <diagonal/>
    </border>
    <border>
      <left/>
      <right style="hair">
        <color indexed="64"/>
      </right>
      <top style="thin">
        <color indexed="64"/>
      </top>
      <bottom style="thin">
        <color indexed="64"/>
      </bottom>
      <diagonal/>
    </border>
    <border diagonalUp="1">
      <left style="hair">
        <color indexed="64"/>
      </left>
      <right style="hair">
        <color indexed="64"/>
      </right>
      <top style="thin">
        <color indexed="64"/>
      </top>
      <bottom style="hair">
        <color indexed="64"/>
      </bottom>
      <diagonal style="hair">
        <color indexed="64"/>
      </diagonal>
    </border>
    <border>
      <left style="hair">
        <color indexed="64"/>
      </left>
      <right style="hair">
        <color indexed="64"/>
      </right>
      <top style="hair">
        <color indexed="64"/>
      </top>
      <bottom style="thin">
        <color indexed="64"/>
      </bottom>
      <diagonal/>
    </border>
    <border diagonalUp="1">
      <left style="thin">
        <color indexed="64"/>
      </left>
      <right style="thin">
        <color indexed="64"/>
      </right>
      <top/>
      <bottom style="thin">
        <color indexed="64"/>
      </bottom>
      <diagonal style="thin">
        <color indexed="64"/>
      </diagonal>
    </border>
    <border>
      <left style="hair">
        <color indexed="64"/>
      </left>
      <right style="hair">
        <color indexed="64"/>
      </right>
      <top/>
      <bottom style="hair">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8"/>
      </bottom>
      <diagonal/>
    </border>
    <border>
      <left/>
      <right style="hair">
        <color indexed="8"/>
      </right>
      <top style="thin">
        <color indexed="64"/>
      </top>
      <bottom style="thin">
        <color indexed="8"/>
      </bottom>
      <diagonal/>
    </border>
    <border>
      <left style="hair">
        <color indexed="8"/>
      </left>
      <right/>
      <top style="thin">
        <color indexed="64"/>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diagonal/>
    </border>
    <border>
      <left style="hair">
        <color indexed="8"/>
      </left>
      <right/>
      <top style="hair">
        <color indexed="64"/>
      </top>
      <bottom/>
      <diagonal/>
    </border>
    <border>
      <left/>
      <right style="hair">
        <color indexed="64"/>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top style="hair">
        <color indexed="8"/>
      </top>
      <bottom style="hair">
        <color indexed="8"/>
      </bottom>
      <diagonal/>
    </border>
    <border>
      <left/>
      <right style="hair">
        <color indexed="64"/>
      </right>
      <top style="hair">
        <color indexed="8"/>
      </top>
      <bottom style="hair">
        <color indexed="8"/>
      </bottom>
      <diagonal/>
    </border>
    <border>
      <left style="hair">
        <color indexed="64"/>
      </left>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hair">
        <color indexed="64"/>
      </bottom>
      <diagonal/>
    </border>
    <border>
      <left style="thin">
        <color indexed="8"/>
      </left>
      <right style="thin">
        <color indexed="8"/>
      </right>
      <top/>
      <bottom style="hair">
        <color indexed="8"/>
      </bottom>
      <diagonal/>
    </border>
    <border>
      <left/>
      <right/>
      <top style="hair">
        <color indexed="8"/>
      </top>
      <bottom style="hair">
        <color indexed="8"/>
      </bottom>
      <diagonal/>
    </border>
    <border>
      <left style="hair">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hair">
        <color indexed="8"/>
      </left>
      <right style="thin">
        <color indexed="8"/>
      </right>
      <top/>
      <bottom style="hair">
        <color indexed="8"/>
      </bottom>
      <diagonal/>
    </border>
    <border>
      <left style="thin">
        <color indexed="8"/>
      </left>
      <right style="hair">
        <color indexed="64"/>
      </right>
      <top style="thin">
        <color indexed="8"/>
      </top>
      <bottom style="hair">
        <color indexed="8"/>
      </bottom>
      <diagonal/>
    </border>
    <border>
      <left style="thin">
        <color indexed="8"/>
      </left>
      <right style="hair">
        <color indexed="64"/>
      </right>
      <top style="hair">
        <color indexed="8"/>
      </top>
      <bottom style="thin">
        <color indexed="8"/>
      </bottom>
      <diagonal/>
    </border>
    <border>
      <left style="thin">
        <color indexed="64"/>
      </left>
      <right/>
      <top/>
      <bottom style="double">
        <color indexed="64"/>
      </bottom>
      <diagonal/>
    </border>
    <border>
      <left style="hair">
        <color indexed="64"/>
      </left>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hair">
        <color indexed="64"/>
      </left>
      <right/>
      <top style="double">
        <color indexed="64"/>
      </top>
      <bottom style="hair">
        <color indexed="64"/>
      </bottom>
      <diagonal/>
    </border>
    <border>
      <left/>
      <right style="thin">
        <color indexed="64"/>
      </right>
      <top style="double">
        <color indexed="64"/>
      </top>
      <bottom style="hair">
        <color indexed="64"/>
      </bottom>
      <diagonal/>
    </border>
    <border>
      <left style="hair">
        <color indexed="64"/>
      </left>
      <right style="hair">
        <color indexed="64"/>
      </right>
      <top style="thin">
        <color indexed="8"/>
      </top>
      <bottom/>
      <diagonal/>
    </border>
    <border>
      <left style="hair">
        <color indexed="64"/>
      </left>
      <right/>
      <top style="thin">
        <color indexed="8"/>
      </top>
      <bottom/>
      <diagonal/>
    </border>
    <border>
      <left/>
      <right style="hair">
        <color indexed="8"/>
      </right>
      <top style="thin">
        <color indexed="64"/>
      </top>
      <bottom style="hair">
        <color indexed="64"/>
      </bottom>
      <diagonal/>
    </border>
    <border>
      <left style="thin">
        <color indexed="64"/>
      </left>
      <right/>
      <top style="hair">
        <color indexed="64"/>
      </top>
      <bottom style="hair">
        <color indexed="8"/>
      </bottom>
      <diagonal/>
    </border>
    <border>
      <left/>
      <right/>
      <top style="hair">
        <color indexed="64"/>
      </top>
      <bottom style="hair">
        <color indexed="8"/>
      </bottom>
      <diagonal/>
    </border>
    <border>
      <left/>
      <right style="hair">
        <color indexed="8"/>
      </right>
      <top style="hair">
        <color indexed="64"/>
      </top>
      <bottom style="hair">
        <color indexed="8"/>
      </bottom>
      <diagonal/>
    </border>
    <border>
      <left style="thin">
        <color indexed="8"/>
      </left>
      <right style="hair">
        <color indexed="8"/>
      </right>
      <top style="hair">
        <color indexed="8"/>
      </top>
      <bottom style="thin">
        <color indexed="64"/>
      </bottom>
      <diagonal/>
    </border>
    <border>
      <left/>
      <right/>
      <top style="thin">
        <color auto="1"/>
      </top>
      <bottom/>
      <diagonal/>
    </border>
    <border>
      <left style="hair">
        <color indexed="64"/>
      </left>
      <right/>
      <top style="hair">
        <color indexed="8"/>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diagonalUp="1">
      <left style="hair">
        <color indexed="64"/>
      </left>
      <right style="thin">
        <color indexed="64"/>
      </right>
      <top style="thin">
        <color indexed="64"/>
      </top>
      <bottom/>
      <diagonal style="hair">
        <color indexed="64"/>
      </diagonal>
    </border>
    <border diagonalUp="1">
      <left style="hair">
        <color indexed="64"/>
      </left>
      <right style="thin">
        <color indexed="64"/>
      </right>
      <top/>
      <bottom/>
      <diagonal style="hair">
        <color indexed="64"/>
      </diagonal>
    </border>
    <border diagonalUp="1">
      <left style="hair">
        <color indexed="64"/>
      </left>
      <right style="thin">
        <color indexed="64"/>
      </right>
      <top/>
      <bottom style="thin">
        <color indexed="64"/>
      </bottom>
      <diagonal style="hair">
        <color indexed="64"/>
      </diagonal>
    </border>
    <border>
      <left style="thin">
        <color indexed="64"/>
      </left>
      <right style="hair">
        <color indexed="64"/>
      </right>
      <top style="hair">
        <color indexed="64"/>
      </top>
      <bottom/>
      <diagonal/>
    </border>
    <border>
      <left style="thin">
        <color indexed="64"/>
      </left>
      <right style="thin">
        <color indexed="64"/>
      </right>
      <top style="hair">
        <color indexed="64"/>
      </top>
      <bottom/>
      <diagonal/>
    </border>
    <border diagonalUp="1">
      <left style="medium">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8"/>
      </right>
      <top style="thin">
        <color indexed="64"/>
      </top>
      <bottom/>
      <diagonal/>
    </border>
    <border>
      <left style="hair">
        <color indexed="8"/>
      </left>
      <right style="thin">
        <color indexed="64"/>
      </right>
      <top style="thin">
        <color indexed="64"/>
      </top>
      <bottom/>
      <diagonal/>
    </border>
    <border>
      <left style="thin">
        <color indexed="64"/>
      </left>
      <right style="thin">
        <color indexed="8"/>
      </right>
      <top style="thin">
        <color indexed="8"/>
      </top>
      <bottom style="thin">
        <color indexed="8"/>
      </bottom>
      <diagonal/>
    </border>
    <border>
      <left style="thin">
        <color indexed="64"/>
      </left>
      <right/>
      <top style="hair">
        <color indexed="8"/>
      </top>
      <bottom/>
      <diagonal/>
    </border>
    <border>
      <left style="thin">
        <color indexed="8"/>
      </left>
      <right/>
      <top style="hair">
        <color indexed="64"/>
      </top>
      <bottom style="hair">
        <color indexed="8"/>
      </bottom>
      <diagonal/>
    </border>
    <border>
      <left/>
      <right style="thin">
        <color indexed="64"/>
      </right>
      <top style="hair">
        <color indexed="64"/>
      </top>
      <bottom style="hair">
        <color indexed="8"/>
      </bottom>
      <diagonal/>
    </border>
    <border>
      <left style="thin">
        <color indexed="64"/>
      </left>
      <right style="hair">
        <color indexed="64"/>
      </right>
      <top style="thin">
        <color indexed="8"/>
      </top>
      <bottom style="hair">
        <color indexed="64"/>
      </bottom>
      <diagonal/>
    </border>
    <border>
      <left style="hair">
        <color indexed="64"/>
      </left>
      <right/>
      <top style="thin">
        <color indexed="8"/>
      </top>
      <bottom style="hair">
        <color indexed="64"/>
      </bottom>
      <diagonal/>
    </border>
    <border>
      <left/>
      <right/>
      <top/>
      <bottom style="hair">
        <color indexed="8"/>
      </bottom>
      <diagonal/>
    </border>
    <border>
      <left/>
      <right style="thin">
        <color indexed="64"/>
      </right>
      <top/>
      <bottom style="hair">
        <color indexed="8"/>
      </bottom>
      <diagonal/>
    </border>
    <border>
      <left style="thin">
        <color indexed="64"/>
      </left>
      <right style="thin">
        <color indexed="64"/>
      </right>
      <top style="thin">
        <color indexed="8"/>
      </top>
      <bottom style="thin">
        <color indexed="64"/>
      </bottom>
      <diagonal/>
    </border>
    <border>
      <left style="thin">
        <color indexed="64"/>
      </left>
      <right style="hair">
        <color indexed="8"/>
      </right>
      <top style="thin">
        <color indexed="8"/>
      </top>
      <bottom/>
      <diagonal/>
    </border>
    <border>
      <left style="thin">
        <color indexed="64"/>
      </left>
      <right style="hair">
        <color indexed="8"/>
      </right>
      <top/>
      <bottom/>
      <diagonal/>
    </border>
    <border>
      <left style="thin">
        <color indexed="64"/>
      </left>
      <right style="hair">
        <color indexed="8"/>
      </right>
      <top/>
      <bottom style="thin">
        <color indexed="8"/>
      </bottom>
      <diagonal/>
    </border>
    <border>
      <left style="hair">
        <color indexed="8"/>
      </left>
      <right/>
      <top/>
      <bottom style="hair">
        <color indexed="8"/>
      </bottom>
      <diagonal/>
    </border>
    <border>
      <left style="hair">
        <color indexed="8"/>
      </left>
      <right/>
      <top style="hair">
        <color indexed="64"/>
      </top>
      <bottom style="thin">
        <color indexed="64"/>
      </bottom>
      <diagonal/>
    </border>
    <border>
      <left/>
      <right style="thin">
        <color indexed="8"/>
      </right>
      <top style="hair">
        <color indexed="64"/>
      </top>
      <bottom style="thin">
        <color indexed="64"/>
      </bottom>
      <diagonal/>
    </border>
    <border>
      <left style="thin">
        <color indexed="64"/>
      </left>
      <right/>
      <top style="hair">
        <color indexed="64"/>
      </top>
      <bottom style="thin">
        <color indexed="8"/>
      </bottom>
      <diagonal/>
    </border>
    <border>
      <left style="hair">
        <color rgb="FF000000"/>
      </left>
      <right/>
      <top style="hair">
        <color indexed="64"/>
      </top>
      <bottom style="thin">
        <color indexed="64"/>
      </bottom>
      <diagonal/>
    </border>
    <border>
      <left style="hair">
        <color rgb="FF000000"/>
      </left>
      <right/>
      <top/>
      <bottom style="hair">
        <color indexed="64"/>
      </bottom>
      <diagonal/>
    </border>
    <border>
      <left/>
      <right style="thin">
        <color indexed="64"/>
      </right>
      <top style="thin">
        <color rgb="FF000000"/>
      </top>
      <bottom/>
      <diagonal/>
    </border>
    <border>
      <left style="thin">
        <color indexed="64"/>
      </left>
      <right/>
      <top style="thin">
        <color rgb="FF000000"/>
      </top>
      <bottom style="hair">
        <color rgb="FF000000"/>
      </bottom>
      <diagonal/>
    </border>
    <border>
      <left/>
      <right/>
      <top style="thin">
        <color rgb="FF000000"/>
      </top>
      <bottom style="hair">
        <color rgb="FF000000"/>
      </bottom>
      <diagonal/>
    </border>
    <border>
      <left/>
      <right style="hair">
        <color rgb="FF000000"/>
      </right>
      <top style="thin">
        <color rgb="FF000000"/>
      </top>
      <bottom style="hair">
        <color rgb="FF000000"/>
      </bottom>
      <diagonal/>
    </border>
    <border>
      <left style="thin">
        <color indexed="64"/>
      </left>
      <right/>
      <top style="thin">
        <color indexed="64"/>
      </top>
      <bottom style="hair">
        <color rgb="FF000000"/>
      </bottom>
      <diagonal/>
    </border>
    <border>
      <left style="thin">
        <color indexed="64"/>
      </left>
      <right style="hair">
        <color indexed="64"/>
      </right>
      <top style="double">
        <color indexed="64"/>
      </top>
      <bottom/>
      <diagonal/>
    </border>
    <border>
      <left/>
      <right style="hair">
        <color indexed="64"/>
      </right>
      <top style="thin">
        <color indexed="64"/>
      </top>
      <bottom style="hair">
        <color indexed="8"/>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diagonalUp="1">
      <left style="thin">
        <color indexed="64"/>
      </left>
      <right/>
      <top style="hair">
        <color indexed="64"/>
      </top>
      <bottom style="thin">
        <color indexed="64"/>
      </bottom>
      <diagonal style="thin">
        <color indexed="64"/>
      </diagonal>
    </border>
    <border diagonalUp="1">
      <left/>
      <right/>
      <top style="hair">
        <color indexed="64"/>
      </top>
      <bottom style="thin">
        <color indexed="64"/>
      </bottom>
      <diagonal style="thin">
        <color indexed="64"/>
      </diagonal>
    </border>
    <border diagonalUp="1">
      <left/>
      <right style="thin">
        <color indexed="64"/>
      </right>
      <top style="hair">
        <color indexed="64"/>
      </top>
      <bottom style="thin">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thin">
        <color indexed="64"/>
      </right>
      <top/>
      <bottom style="thin">
        <color indexed="64"/>
      </bottom>
      <diagonal style="hair">
        <color indexed="64"/>
      </diagonal>
    </border>
    <border diagonalUp="1">
      <left style="hair">
        <color indexed="64"/>
      </left>
      <right style="hair">
        <color indexed="64"/>
      </right>
      <top style="hair">
        <color indexed="64"/>
      </top>
      <bottom style="thin">
        <color indexed="64"/>
      </bottom>
      <diagonal style="hair">
        <color indexed="64"/>
      </diagonal>
    </border>
    <border diagonalUp="1">
      <left style="hair">
        <color indexed="64"/>
      </left>
      <right style="thin">
        <color indexed="64"/>
      </right>
      <top style="hair">
        <color indexed="64"/>
      </top>
      <bottom style="thin">
        <color indexed="64"/>
      </bottom>
      <diagonal style="hair">
        <color indexed="64"/>
      </diagonal>
    </border>
    <border>
      <left style="medium">
        <color indexed="10"/>
      </left>
      <right/>
      <top style="medium">
        <color indexed="10"/>
      </top>
      <bottom style="medium">
        <color indexed="10"/>
      </bottom>
      <diagonal/>
    </border>
    <border>
      <left/>
      <right/>
      <top style="medium">
        <color indexed="10"/>
      </top>
      <bottom style="medium">
        <color indexed="10"/>
      </bottom>
      <diagonal/>
    </border>
    <border>
      <left/>
      <right style="medium">
        <color indexed="10"/>
      </right>
      <top style="medium">
        <color indexed="10"/>
      </top>
      <bottom style="medium">
        <color indexed="10"/>
      </bottom>
      <diagonal/>
    </border>
  </borders>
  <cellStyleXfs count="2">
    <xf numFmtId="0" fontId="0" fillId="0" borderId="0"/>
    <xf numFmtId="0" fontId="61" fillId="0" borderId="0"/>
  </cellStyleXfs>
  <cellXfs count="2856">
    <xf numFmtId="0" fontId="0" fillId="0" borderId="0" xfId="0"/>
    <xf numFmtId="49" fontId="1" fillId="2" borderId="0" xfId="0" applyNumberFormat="1" applyFont="1" applyFill="1" applyAlignment="1">
      <alignment vertical="center"/>
    </xf>
    <xf numFmtId="49" fontId="1" fillId="2" borderId="0" xfId="0" applyNumberFormat="1" applyFont="1" applyFill="1" applyAlignment="1" applyProtection="1">
      <alignment vertical="center"/>
      <protection locked="0" hidden="1"/>
    </xf>
    <xf numFmtId="0" fontId="1" fillId="0" borderId="0" xfId="0" applyFont="1"/>
    <xf numFmtId="49" fontId="1" fillId="0" borderId="0" xfId="0" applyNumberFormat="1" applyFont="1" applyAlignment="1">
      <alignment vertical="center"/>
    </xf>
    <xf numFmtId="49" fontId="2" fillId="0" borderId="0" xfId="0" applyNumberFormat="1" applyFont="1" applyAlignment="1">
      <alignment horizontal="center" vertical="center"/>
    </xf>
    <xf numFmtId="49" fontId="2" fillId="0" borderId="0" xfId="0" applyNumberFormat="1" applyFont="1" applyAlignment="1">
      <alignment horizontal="distributed" vertical="center"/>
    </xf>
    <xf numFmtId="0" fontId="3" fillId="0" borderId="0" xfId="0" applyFont="1"/>
    <xf numFmtId="49" fontId="3" fillId="0" borderId="0" xfId="0" applyNumberFormat="1" applyFont="1" applyAlignment="1">
      <alignment vertical="center"/>
    </xf>
    <xf numFmtId="49" fontId="3" fillId="0" borderId="0" xfId="0" applyNumberFormat="1" applyFont="1" applyAlignment="1">
      <alignment horizontal="center" vertical="center"/>
    </xf>
    <xf numFmtId="49" fontId="3" fillId="2" borderId="17" xfId="0" applyNumberFormat="1" applyFont="1" applyFill="1" applyBorder="1" applyAlignment="1">
      <alignment vertical="center"/>
    </xf>
    <xf numFmtId="49" fontId="3" fillId="2" borderId="0" xfId="0" applyNumberFormat="1" applyFont="1" applyFill="1" applyAlignment="1">
      <alignment vertical="center"/>
    </xf>
    <xf numFmtId="49" fontId="3" fillId="2" borderId="0" xfId="0" applyNumberFormat="1" applyFont="1" applyFill="1" applyAlignment="1" applyProtection="1">
      <alignment vertical="center"/>
      <protection locked="0" hidden="1"/>
    </xf>
    <xf numFmtId="49" fontId="11" fillId="2" borderId="0" xfId="0" applyNumberFormat="1" applyFont="1" applyFill="1" applyAlignment="1">
      <alignment vertical="center"/>
    </xf>
    <xf numFmtId="49" fontId="3" fillId="0" borderId="11" xfId="0" applyNumberFormat="1" applyFont="1" applyBorder="1" applyAlignment="1">
      <alignment horizontal="center" vertical="center"/>
    </xf>
    <xf numFmtId="49" fontId="3" fillId="3" borderId="54" xfId="0" applyNumberFormat="1" applyFont="1" applyFill="1" applyBorder="1" applyAlignment="1">
      <alignment horizontal="center" vertical="center"/>
    </xf>
    <xf numFmtId="49" fontId="3" fillId="3" borderId="68" xfId="0" applyNumberFormat="1" applyFont="1" applyFill="1" applyBorder="1" applyAlignment="1">
      <alignment horizontal="center" vertical="center" shrinkToFit="1"/>
    </xf>
    <xf numFmtId="49" fontId="3" fillId="3" borderId="49" xfId="0" applyNumberFormat="1" applyFont="1" applyFill="1" applyBorder="1" applyAlignment="1">
      <alignment horizontal="center" vertical="center" shrinkToFit="1"/>
    </xf>
    <xf numFmtId="0" fontId="3" fillId="2" borderId="48" xfId="0" applyFont="1" applyFill="1" applyBorder="1" applyAlignment="1" applyProtection="1">
      <alignment horizontal="center" vertical="center"/>
      <protection locked="0"/>
    </xf>
    <xf numFmtId="49" fontId="3" fillId="2" borderId="0" xfId="0" applyNumberFormat="1" applyFont="1" applyFill="1" applyAlignment="1">
      <alignment horizontal="center" vertical="center"/>
    </xf>
    <xf numFmtId="49" fontId="3" fillId="3" borderId="10" xfId="0" applyNumberFormat="1" applyFont="1" applyFill="1" applyBorder="1" applyAlignment="1">
      <alignment horizontal="center" vertical="center"/>
    </xf>
    <xf numFmtId="0" fontId="3" fillId="0" borderId="28" xfId="0" applyFont="1" applyBorder="1" applyAlignment="1" applyProtection="1">
      <alignment vertical="center"/>
      <protection locked="0"/>
    </xf>
    <xf numFmtId="0" fontId="3" fillId="0" borderId="11" xfId="0" applyFont="1" applyBorder="1" applyAlignment="1" applyProtection="1">
      <alignment vertical="center"/>
      <protection locked="0"/>
    </xf>
    <xf numFmtId="49" fontId="3" fillId="2" borderId="12" xfId="0" applyNumberFormat="1" applyFont="1" applyFill="1" applyBorder="1" applyAlignment="1">
      <alignment vertical="center"/>
    </xf>
    <xf numFmtId="181" fontId="3" fillId="2" borderId="101" xfId="0" applyNumberFormat="1" applyFont="1" applyFill="1" applyBorder="1" applyAlignment="1">
      <alignment vertical="center"/>
    </xf>
    <xf numFmtId="178" fontId="3" fillId="2" borderId="101" xfId="0" applyNumberFormat="1" applyFont="1" applyFill="1" applyBorder="1" applyAlignment="1">
      <alignment vertical="center"/>
    </xf>
    <xf numFmtId="179" fontId="3" fillId="2" borderId="15" xfId="0" applyNumberFormat="1" applyFont="1" applyFill="1" applyBorder="1" applyAlignment="1">
      <alignment vertical="center"/>
    </xf>
    <xf numFmtId="49" fontId="3" fillId="2" borderId="16" xfId="0" applyNumberFormat="1" applyFont="1" applyFill="1" applyBorder="1" applyAlignment="1" applyProtection="1">
      <alignment vertical="center" wrapText="1" shrinkToFit="1"/>
      <protection locked="0"/>
    </xf>
    <xf numFmtId="49" fontId="3" fillId="0" borderId="30" xfId="0" applyNumberFormat="1" applyFont="1" applyBorder="1" applyAlignment="1" applyProtection="1">
      <alignment vertical="center"/>
      <protection locked="0"/>
    </xf>
    <xf numFmtId="49" fontId="3" fillId="0" borderId="84" xfId="0" applyNumberFormat="1" applyFont="1" applyBorder="1" applyAlignment="1" applyProtection="1">
      <alignment vertical="center"/>
      <protection locked="0"/>
    </xf>
    <xf numFmtId="49" fontId="3" fillId="0" borderId="63" xfId="0" applyNumberFormat="1" applyFont="1" applyBorder="1" applyAlignment="1" applyProtection="1">
      <alignment vertical="center"/>
      <protection locked="0"/>
    </xf>
    <xf numFmtId="49" fontId="3" fillId="0" borderId="85" xfId="0" applyNumberFormat="1" applyFont="1" applyBorder="1" applyAlignment="1" applyProtection="1">
      <alignment vertical="center"/>
      <protection locked="0"/>
    </xf>
    <xf numFmtId="49" fontId="3" fillId="2" borderId="54" xfId="0" applyNumberFormat="1" applyFont="1" applyFill="1" applyBorder="1" applyAlignment="1">
      <alignment vertical="center"/>
    </xf>
    <xf numFmtId="49" fontId="3" fillId="0" borderId="0" xfId="0" applyNumberFormat="1" applyFont="1" applyAlignment="1">
      <alignment horizontal="left" vertical="center" indent="1"/>
    </xf>
    <xf numFmtId="182" fontId="16" fillId="0" borderId="0" xfId="0" applyNumberFormat="1" applyFont="1" applyAlignment="1">
      <alignment vertical="center"/>
    </xf>
    <xf numFmtId="49" fontId="16" fillId="0" borderId="0" xfId="0" applyNumberFormat="1" applyFont="1" applyAlignment="1">
      <alignment vertical="center"/>
    </xf>
    <xf numFmtId="49" fontId="16" fillId="0" borderId="0" xfId="0" applyNumberFormat="1" applyFont="1" applyAlignment="1">
      <alignment horizontal="right" vertical="center"/>
    </xf>
    <xf numFmtId="182" fontId="16" fillId="0" borderId="0" xfId="0" applyNumberFormat="1" applyFont="1" applyAlignment="1">
      <alignment horizontal="center" vertical="center"/>
    </xf>
    <xf numFmtId="177" fontId="3" fillId="2" borderId="7" xfId="0" applyNumberFormat="1" applyFont="1" applyFill="1" applyBorder="1" applyAlignment="1" applyProtection="1">
      <alignment horizontal="right" vertical="center" shrinkToFit="1"/>
      <protection locked="0"/>
    </xf>
    <xf numFmtId="178" fontId="3" fillId="2" borderId="8" xfId="0" applyNumberFormat="1" applyFont="1" applyFill="1" applyBorder="1" applyAlignment="1">
      <alignment vertical="center"/>
    </xf>
    <xf numFmtId="179" fontId="3" fillId="2" borderId="8" xfId="0" applyNumberFormat="1" applyFont="1" applyFill="1" applyBorder="1" applyAlignment="1">
      <alignment vertical="center"/>
    </xf>
    <xf numFmtId="177" fontId="3" fillId="2" borderId="69" xfId="0" applyNumberFormat="1" applyFont="1" applyFill="1" applyBorder="1" applyAlignment="1" applyProtection="1">
      <alignment vertical="center" shrinkToFit="1"/>
      <protection locked="0"/>
    </xf>
    <xf numFmtId="49" fontId="2" fillId="2" borderId="0" xfId="0" applyNumberFormat="1" applyFont="1" applyFill="1" applyAlignment="1">
      <alignment horizontal="center" vertical="center"/>
    </xf>
    <xf numFmtId="49" fontId="2" fillId="2" borderId="0" xfId="0" applyNumberFormat="1" applyFont="1" applyFill="1" applyAlignment="1">
      <alignment horizontal="distributed" vertical="center"/>
    </xf>
    <xf numFmtId="49" fontId="3" fillId="3" borderId="92" xfId="0" applyNumberFormat="1" applyFont="1" applyFill="1" applyBorder="1" applyAlignment="1">
      <alignment horizontal="center" vertical="center" shrinkToFit="1"/>
    </xf>
    <xf numFmtId="177" fontId="23" fillId="2" borderId="103" xfId="0" applyNumberFormat="1" applyFont="1" applyFill="1" applyBorder="1" applyAlignment="1" applyProtection="1">
      <alignment vertical="center" shrinkToFit="1"/>
      <protection locked="0"/>
    </xf>
    <xf numFmtId="181" fontId="3" fillId="2" borderId="13" xfId="0" applyNumberFormat="1" applyFont="1" applyFill="1" applyBorder="1" applyAlignment="1">
      <alignment vertical="center"/>
    </xf>
    <xf numFmtId="178" fontId="3" fillId="2" borderId="14" xfId="0" applyNumberFormat="1" applyFont="1" applyFill="1" applyBorder="1" applyAlignment="1">
      <alignment vertical="center"/>
    </xf>
    <xf numFmtId="49" fontId="3" fillId="2" borderId="54" xfId="0" applyNumberFormat="1" applyFont="1" applyFill="1" applyBorder="1" applyAlignment="1">
      <alignment horizontal="left" vertical="center"/>
    </xf>
    <xf numFmtId="49" fontId="3" fillId="2" borderId="0" xfId="0" applyNumberFormat="1" applyFont="1" applyFill="1" applyAlignment="1">
      <alignment horizontal="left" vertical="center"/>
    </xf>
    <xf numFmtId="49" fontId="21" fillId="0" borderId="0" xfId="0" applyNumberFormat="1" applyFont="1" applyAlignment="1">
      <alignment horizontal="center" vertical="center"/>
    </xf>
    <xf numFmtId="0" fontId="1" fillId="0" borderId="0" xfId="0" applyFont="1" applyAlignment="1">
      <alignment horizontal="center" vertical="center"/>
    </xf>
    <xf numFmtId="49" fontId="3" fillId="0" borderId="0" xfId="0" applyNumberFormat="1" applyFont="1" applyAlignment="1" applyProtection="1">
      <alignment horizontal="center" vertical="center"/>
      <protection locked="0"/>
    </xf>
    <xf numFmtId="176" fontId="3" fillId="0" borderId="0" xfId="0" applyNumberFormat="1" applyFont="1" applyAlignment="1" applyProtection="1">
      <alignment horizontal="center" vertical="center"/>
      <protection locked="0"/>
    </xf>
    <xf numFmtId="49" fontId="1" fillId="0" borderId="0" xfId="0" applyNumberFormat="1" applyFont="1" applyAlignment="1">
      <alignment horizontal="center" vertical="center"/>
    </xf>
    <xf numFmtId="0" fontId="3" fillId="2" borderId="8" xfId="0" applyFont="1" applyFill="1" applyBorder="1" applyAlignment="1" applyProtection="1">
      <alignment vertical="center"/>
      <protection locked="0"/>
    </xf>
    <xf numFmtId="49" fontId="3" fillId="2" borderId="27" xfId="0" quotePrefix="1" applyNumberFormat="1" applyFont="1" applyFill="1" applyBorder="1" applyAlignment="1" applyProtection="1">
      <alignment vertical="center" shrinkToFit="1"/>
      <protection locked="0"/>
    </xf>
    <xf numFmtId="49" fontId="3" fillId="2" borderId="0" xfId="0" applyNumberFormat="1" applyFont="1" applyFill="1" applyAlignment="1" applyProtection="1">
      <alignment vertical="center" shrinkToFit="1"/>
      <protection locked="0"/>
    </xf>
    <xf numFmtId="49" fontId="3" fillId="3" borderId="49" xfId="0" applyNumberFormat="1" applyFont="1" applyFill="1" applyBorder="1" applyAlignment="1">
      <alignment vertical="center"/>
    </xf>
    <xf numFmtId="49" fontId="3" fillId="2" borderId="101" xfId="0" applyNumberFormat="1" applyFont="1" applyFill="1" applyBorder="1" applyAlignment="1">
      <alignment vertical="center"/>
    </xf>
    <xf numFmtId="49" fontId="21" fillId="4" borderId="0" xfId="0" applyNumberFormat="1" applyFont="1" applyFill="1" applyAlignment="1">
      <alignment horizontal="center" vertical="center"/>
    </xf>
    <xf numFmtId="0" fontId="1" fillId="4" borderId="0" xfId="0" applyFont="1" applyFill="1" applyAlignment="1">
      <alignment horizontal="center" vertical="center"/>
    </xf>
    <xf numFmtId="49" fontId="3" fillId="4" borderId="0" xfId="0" applyNumberFormat="1" applyFont="1" applyFill="1" applyAlignment="1" applyProtection="1">
      <alignment horizontal="center" vertical="center"/>
      <protection locked="0"/>
    </xf>
    <xf numFmtId="176" fontId="3" fillId="4" borderId="0" xfId="0" applyNumberFormat="1" applyFont="1" applyFill="1" applyAlignment="1" applyProtection="1">
      <alignment horizontal="center" vertical="center"/>
      <protection locked="0"/>
    </xf>
    <xf numFmtId="49" fontId="1" fillId="4" borderId="0" xfId="0" applyNumberFormat="1" applyFont="1" applyFill="1" applyAlignment="1">
      <alignment horizontal="center" vertical="center"/>
    </xf>
    <xf numFmtId="49" fontId="3" fillId="3" borderId="6" xfId="0" applyNumberFormat="1" applyFont="1" applyFill="1" applyBorder="1" applyAlignment="1">
      <alignment horizontal="center" vertical="center" shrinkToFit="1"/>
    </xf>
    <xf numFmtId="178" fontId="3" fillId="2" borderId="88" xfId="0" applyNumberFormat="1" applyFont="1" applyFill="1" applyBorder="1" applyAlignment="1">
      <alignment vertical="center"/>
    </xf>
    <xf numFmtId="179" fontId="3" fillId="2" borderId="88" xfId="0" applyNumberFormat="1" applyFont="1" applyFill="1" applyBorder="1" applyAlignment="1">
      <alignment vertical="center"/>
    </xf>
    <xf numFmtId="180" fontId="3" fillId="2" borderId="3" xfId="0" applyNumberFormat="1" applyFont="1" applyFill="1" applyBorder="1" applyAlignment="1" applyProtection="1">
      <alignment vertical="center" shrinkToFit="1"/>
      <protection locked="0"/>
    </xf>
    <xf numFmtId="49" fontId="3" fillId="3" borderId="2" xfId="0" applyNumberFormat="1" applyFont="1" applyFill="1" applyBorder="1" applyAlignment="1">
      <alignment horizontal="center" vertical="center" shrinkToFit="1"/>
    </xf>
    <xf numFmtId="49" fontId="3" fillId="3" borderId="66" xfId="0" applyNumberFormat="1" applyFont="1" applyFill="1" applyBorder="1" applyAlignment="1">
      <alignment horizontal="center" vertical="center"/>
    </xf>
    <xf numFmtId="0" fontId="3" fillId="2" borderId="75" xfId="0" applyFont="1" applyFill="1" applyBorder="1" applyAlignment="1" applyProtection="1">
      <alignment vertical="center"/>
      <protection locked="0"/>
    </xf>
    <xf numFmtId="0" fontId="3" fillId="2" borderId="76" xfId="0" applyFont="1" applyFill="1" applyBorder="1" applyAlignment="1" applyProtection="1">
      <alignment vertical="center"/>
      <protection locked="0"/>
    </xf>
    <xf numFmtId="0" fontId="3" fillId="0" borderId="97" xfId="0" applyFont="1" applyBorder="1" applyAlignment="1" applyProtection="1">
      <alignment vertical="center"/>
      <protection locked="0"/>
    </xf>
    <xf numFmtId="49" fontId="3" fillId="0" borderId="87" xfId="0" applyNumberFormat="1" applyFont="1" applyBorder="1" applyAlignment="1" applyProtection="1">
      <alignment vertical="center"/>
      <protection locked="0"/>
    </xf>
    <xf numFmtId="49" fontId="3" fillId="0" borderId="106" xfId="0" applyNumberFormat="1" applyFont="1" applyBorder="1" applyAlignment="1" applyProtection="1">
      <alignment vertical="center"/>
      <protection locked="0"/>
    </xf>
    <xf numFmtId="49" fontId="3" fillId="0" borderId="81" xfId="0" applyNumberFormat="1" applyFont="1" applyBorder="1" applyAlignment="1" applyProtection="1">
      <alignment vertical="center"/>
      <protection locked="0"/>
    </xf>
    <xf numFmtId="49" fontId="11" fillId="2" borderId="0" xfId="0" applyNumberFormat="1" applyFont="1" applyFill="1" applyAlignment="1">
      <alignment horizontal="left" vertical="center" indent="1"/>
    </xf>
    <xf numFmtId="182" fontId="15" fillId="2" borderId="0" xfId="0" applyNumberFormat="1" applyFont="1" applyFill="1" applyAlignment="1">
      <alignment vertical="center"/>
    </xf>
    <xf numFmtId="49" fontId="15" fillId="2" borderId="0" xfId="0" applyNumberFormat="1" applyFont="1" applyFill="1" applyAlignment="1">
      <alignment vertical="center"/>
    </xf>
    <xf numFmtId="49" fontId="15" fillId="2" borderId="0" xfId="0" applyNumberFormat="1" applyFont="1" applyFill="1" applyAlignment="1">
      <alignment horizontal="right" vertical="center"/>
    </xf>
    <xf numFmtId="182" fontId="15" fillId="2" borderId="0" xfId="0" applyNumberFormat="1" applyFont="1" applyFill="1" applyAlignment="1">
      <alignment horizontal="center" vertical="center"/>
    </xf>
    <xf numFmtId="49" fontId="24" fillId="2" borderId="0" xfId="0" applyNumberFormat="1" applyFont="1" applyFill="1" applyAlignment="1">
      <alignment vertical="center"/>
    </xf>
    <xf numFmtId="49" fontId="25" fillId="2" borderId="0" xfId="0" applyNumberFormat="1" applyFont="1" applyFill="1" applyAlignment="1">
      <alignment vertical="center"/>
    </xf>
    <xf numFmtId="49" fontId="14" fillId="2" borderId="0" xfId="0" applyNumberFormat="1" applyFont="1" applyFill="1" applyAlignment="1">
      <alignment vertical="center"/>
    </xf>
    <xf numFmtId="49" fontId="1" fillId="0" borderId="0" xfId="0" applyNumberFormat="1" applyFont="1" applyAlignment="1" applyProtection="1">
      <alignment horizontal="center" vertical="center"/>
      <protection locked="0"/>
    </xf>
    <xf numFmtId="176" fontId="1" fillId="0" borderId="0" xfId="0" applyNumberFormat="1" applyFont="1" applyAlignment="1" applyProtection="1">
      <alignment horizontal="center" vertical="center"/>
      <protection locked="0"/>
    </xf>
    <xf numFmtId="177" fontId="3" fillId="2" borderId="88" xfId="0" applyNumberFormat="1" applyFont="1" applyFill="1" applyBorder="1" applyAlignment="1" applyProtection="1">
      <alignment vertical="center" shrinkToFit="1"/>
      <protection locked="0"/>
    </xf>
    <xf numFmtId="177" fontId="3" fillId="2" borderId="103" xfId="0" applyNumberFormat="1" applyFont="1" applyFill="1" applyBorder="1" applyAlignment="1" applyProtection="1">
      <alignment vertical="center" shrinkToFit="1"/>
      <protection locked="0"/>
    </xf>
    <xf numFmtId="49" fontId="3" fillId="3" borderId="60" xfId="0" applyNumberFormat="1" applyFont="1" applyFill="1" applyBorder="1" applyAlignment="1">
      <alignment horizontal="center" vertical="center"/>
    </xf>
    <xf numFmtId="0" fontId="3" fillId="2" borderId="70" xfId="0" applyFont="1" applyFill="1" applyBorder="1" applyAlignment="1" applyProtection="1">
      <alignment vertical="center"/>
      <protection locked="0"/>
    </xf>
    <xf numFmtId="181" fontId="3" fillId="2" borderId="49" xfId="0" applyNumberFormat="1" applyFont="1" applyFill="1" applyBorder="1" applyAlignment="1">
      <alignment vertical="center"/>
    </xf>
    <xf numFmtId="178" fontId="3" fillId="2" borderId="111" xfId="0" applyNumberFormat="1" applyFont="1" applyFill="1" applyBorder="1" applyAlignment="1">
      <alignment vertical="center"/>
    </xf>
    <xf numFmtId="179" fontId="3" fillId="2" borderId="112" xfId="0" applyNumberFormat="1" applyFont="1" applyFill="1" applyBorder="1" applyAlignment="1">
      <alignment vertical="center"/>
    </xf>
    <xf numFmtId="49" fontId="3" fillId="2" borderId="78" xfId="0" applyNumberFormat="1" applyFont="1" applyFill="1" applyBorder="1" applyAlignment="1" applyProtection="1">
      <alignment vertical="center"/>
      <protection locked="0"/>
    </xf>
    <xf numFmtId="0" fontId="3" fillId="2" borderId="27" xfId="0" applyFont="1" applyFill="1" applyBorder="1" applyAlignment="1" applyProtection="1">
      <alignment vertical="center"/>
      <protection locked="0"/>
    </xf>
    <xf numFmtId="49" fontId="3" fillId="2" borderId="106" xfId="0" applyNumberFormat="1" applyFont="1" applyFill="1" applyBorder="1" applyAlignment="1" applyProtection="1">
      <alignment vertical="center"/>
      <protection locked="0"/>
    </xf>
    <xf numFmtId="49" fontId="3" fillId="2" borderId="87" xfId="0" applyNumberFormat="1" applyFont="1" applyFill="1" applyBorder="1" applyAlignment="1" applyProtection="1">
      <alignment vertical="center"/>
      <protection locked="0"/>
    </xf>
    <xf numFmtId="49" fontId="3" fillId="2" borderId="104" xfId="0" applyNumberFormat="1" applyFont="1" applyFill="1" applyBorder="1" applyAlignment="1" applyProtection="1">
      <alignment vertical="center"/>
      <protection locked="0"/>
    </xf>
    <xf numFmtId="181" fontId="3" fillId="2" borderId="10" xfId="0" applyNumberFormat="1" applyFont="1" applyFill="1" applyBorder="1" applyAlignment="1">
      <alignment vertical="center"/>
    </xf>
    <xf numFmtId="179" fontId="3" fillId="2" borderId="71" xfId="0" applyNumberFormat="1" applyFont="1" applyFill="1" applyBorder="1" applyAlignment="1">
      <alignment vertical="center"/>
    </xf>
    <xf numFmtId="181" fontId="3" fillId="2" borderId="8" xfId="0" applyNumberFormat="1" applyFont="1" applyFill="1" applyBorder="1" applyAlignment="1">
      <alignment vertical="center"/>
    </xf>
    <xf numFmtId="49" fontId="26" fillId="6" borderId="0" xfId="0" applyNumberFormat="1" applyFont="1" applyFill="1" applyAlignment="1">
      <alignment vertical="center"/>
    </xf>
    <xf numFmtId="49" fontId="27" fillId="6" borderId="0" xfId="0" applyNumberFormat="1" applyFont="1" applyFill="1" applyAlignment="1">
      <alignment horizontal="center" vertical="center"/>
    </xf>
    <xf numFmtId="49" fontId="27" fillId="6" borderId="0" xfId="0" applyNumberFormat="1" applyFont="1" applyFill="1" applyAlignment="1">
      <alignment horizontal="distributed" vertical="center"/>
    </xf>
    <xf numFmtId="49" fontId="30" fillId="6" borderId="0" xfId="0" applyNumberFormat="1" applyFont="1" applyFill="1" applyAlignment="1">
      <alignment vertical="center"/>
    </xf>
    <xf numFmtId="49" fontId="30" fillId="7" borderId="68" xfId="0" applyNumberFormat="1" applyFont="1" applyFill="1" applyBorder="1" applyAlignment="1">
      <alignment horizontal="center" vertical="center" shrinkToFit="1"/>
    </xf>
    <xf numFmtId="177" fontId="3" fillId="6" borderId="7" xfId="0" applyNumberFormat="1" applyFont="1" applyFill="1" applyBorder="1" applyAlignment="1" applyProtection="1">
      <alignment horizontal="right" vertical="center" shrinkToFit="1"/>
      <protection locked="0"/>
    </xf>
    <xf numFmtId="178" fontId="3" fillId="6" borderId="8" xfId="0" applyNumberFormat="1" applyFont="1" applyFill="1" applyBorder="1" applyAlignment="1">
      <alignment vertical="center"/>
    </xf>
    <xf numFmtId="179" fontId="3" fillId="6" borderId="8" xfId="0" applyNumberFormat="1" applyFont="1" applyFill="1" applyBorder="1" applyAlignment="1">
      <alignment vertical="center"/>
    </xf>
    <xf numFmtId="177" fontId="30" fillId="6" borderId="103" xfId="0" applyNumberFormat="1" applyFont="1" applyFill="1" applyBorder="1" applyAlignment="1" applyProtection="1">
      <alignment vertical="center" shrinkToFit="1"/>
      <protection locked="0"/>
    </xf>
    <xf numFmtId="49" fontId="30" fillId="6" borderId="0" xfId="0" applyNumberFormat="1" applyFont="1" applyFill="1" applyAlignment="1">
      <alignment horizontal="center" vertical="center"/>
    </xf>
    <xf numFmtId="49" fontId="3" fillId="6" borderId="134" xfId="0" applyNumberFormat="1" applyFont="1" applyFill="1" applyBorder="1" applyAlignment="1">
      <alignment vertical="center"/>
    </xf>
    <xf numFmtId="181" fontId="3" fillId="6" borderId="135" xfId="0" applyNumberFormat="1" applyFont="1" applyFill="1" applyBorder="1" applyAlignment="1">
      <alignment vertical="center"/>
    </xf>
    <xf numFmtId="178" fontId="3" fillId="6" borderId="136" xfId="0" applyNumberFormat="1" applyFont="1" applyFill="1" applyBorder="1" applyAlignment="1">
      <alignment vertical="center"/>
    </xf>
    <xf numFmtId="179" fontId="3" fillId="6" borderId="137" xfId="0" applyNumberFormat="1" applyFont="1" applyFill="1" applyBorder="1" applyAlignment="1">
      <alignment vertical="center"/>
    </xf>
    <xf numFmtId="49" fontId="30" fillId="6" borderId="54" xfId="0" applyNumberFormat="1" applyFont="1" applyFill="1" applyBorder="1" applyAlignment="1">
      <alignment vertical="center"/>
    </xf>
    <xf numFmtId="49" fontId="26" fillId="0" borderId="0" xfId="0" applyNumberFormat="1" applyFont="1" applyAlignment="1">
      <alignment vertical="center"/>
    </xf>
    <xf numFmtId="49" fontId="29" fillId="0" borderId="0" xfId="0" applyNumberFormat="1" applyFont="1" applyAlignment="1">
      <alignment horizontal="center" vertical="center"/>
    </xf>
    <xf numFmtId="0" fontId="26" fillId="0" borderId="0" xfId="0" applyFont="1" applyAlignment="1">
      <alignment horizontal="center" vertical="center"/>
    </xf>
    <xf numFmtId="49" fontId="26" fillId="0" borderId="0" xfId="0" applyNumberFormat="1" applyFont="1" applyAlignment="1" applyProtection="1">
      <alignment horizontal="center" vertical="center"/>
      <protection locked="0"/>
    </xf>
    <xf numFmtId="176" fontId="26" fillId="0" borderId="0" xfId="0" applyNumberFormat="1" applyFont="1" applyAlignment="1" applyProtection="1">
      <alignment horizontal="center" vertical="center"/>
      <protection locked="0"/>
    </xf>
    <xf numFmtId="49" fontId="3" fillId="2" borderId="8" xfId="0" applyNumberFormat="1" applyFont="1" applyFill="1" applyBorder="1" applyAlignment="1" applyProtection="1">
      <alignment vertical="center" shrinkToFit="1"/>
      <protection locked="0"/>
    </xf>
    <xf numFmtId="49" fontId="3" fillId="2" borderId="10" xfId="0" applyNumberFormat="1" applyFont="1" applyFill="1" applyBorder="1" applyAlignment="1" applyProtection="1">
      <alignment vertical="center" wrapText="1" shrinkToFit="1"/>
      <protection locked="0"/>
    </xf>
    <xf numFmtId="49" fontId="3" fillId="2" borderId="8" xfId="0" quotePrefix="1" applyNumberFormat="1" applyFont="1" applyFill="1" applyBorder="1" applyAlignment="1" applyProtection="1">
      <alignment vertical="center" shrinkToFit="1"/>
      <protection locked="0"/>
    </xf>
    <xf numFmtId="49" fontId="3" fillId="2" borderId="71" xfId="0" applyNumberFormat="1" applyFont="1" applyFill="1" applyBorder="1" applyAlignment="1" applyProtection="1">
      <alignment vertical="center" shrinkToFit="1"/>
      <protection locked="0"/>
    </xf>
    <xf numFmtId="181" fontId="3" fillId="6" borderId="158" xfId="0" applyNumberFormat="1" applyFont="1" applyFill="1" applyBorder="1" applyAlignment="1">
      <alignment vertical="center"/>
    </xf>
    <xf numFmtId="179" fontId="3" fillId="2" borderId="69" xfId="0" applyNumberFormat="1" applyFont="1" applyFill="1" applyBorder="1" applyAlignment="1">
      <alignment vertical="center"/>
    </xf>
    <xf numFmtId="179" fontId="3" fillId="2" borderId="97" xfId="0" applyNumberFormat="1" applyFont="1" applyFill="1" applyBorder="1" applyAlignment="1">
      <alignment vertical="center"/>
    </xf>
    <xf numFmtId="49" fontId="1" fillId="2" borderId="0" xfId="0" applyNumberFormat="1" applyFont="1" applyFill="1" applyAlignment="1">
      <alignment horizontal="left" vertical="center"/>
    </xf>
    <xf numFmtId="49" fontId="2" fillId="8" borderId="0" xfId="0" applyNumberFormat="1" applyFont="1" applyFill="1" applyAlignment="1">
      <alignment horizontal="center" vertical="center"/>
    </xf>
    <xf numFmtId="49" fontId="2" fillId="8" borderId="0" xfId="0" applyNumberFormat="1" applyFont="1" applyFill="1" applyAlignment="1">
      <alignment horizontal="distributed" vertical="center"/>
    </xf>
    <xf numFmtId="49" fontId="3" fillId="8" borderId="0" xfId="0" applyNumberFormat="1" applyFont="1" applyFill="1" applyAlignment="1">
      <alignment vertical="center"/>
    </xf>
    <xf numFmtId="49" fontId="1" fillId="8" borderId="0" xfId="0" applyNumberFormat="1" applyFont="1" applyFill="1" applyAlignment="1">
      <alignment vertical="center"/>
    </xf>
    <xf numFmtId="49" fontId="3" fillId="8" borderId="61" xfId="0" applyNumberFormat="1" applyFont="1" applyFill="1" applyBorder="1" applyAlignment="1">
      <alignment vertical="center"/>
    </xf>
    <xf numFmtId="49" fontId="2" fillId="8" borderId="61" xfId="0" applyNumberFormat="1" applyFont="1" applyFill="1" applyBorder="1" applyAlignment="1">
      <alignment horizontal="center" vertical="center"/>
    </xf>
    <xf numFmtId="178" fontId="3" fillId="2" borderId="174" xfId="0" applyNumberFormat="1" applyFont="1" applyFill="1" applyBorder="1" applyAlignment="1">
      <alignment vertical="center"/>
    </xf>
    <xf numFmtId="49" fontId="3" fillId="8" borderId="0" xfId="0" applyNumberFormat="1" applyFont="1" applyFill="1" applyAlignment="1">
      <alignment horizontal="center" vertical="center"/>
    </xf>
    <xf numFmtId="0" fontId="3" fillId="2" borderId="53" xfId="0" applyFont="1" applyFill="1" applyBorder="1" applyAlignment="1" applyProtection="1">
      <alignment vertical="center"/>
      <protection locked="0"/>
    </xf>
    <xf numFmtId="49" fontId="3" fillId="8" borderId="82" xfId="0" applyNumberFormat="1" applyFont="1" applyFill="1" applyBorder="1" applyAlignment="1">
      <alignment vertical="center"/>
    </xf>
    <xf numFmtId="49" fontId="1" fillId="4" borderId="0" xfId="0" applyNumberFormat="1" applyFont="1" applyFill="1" applyAlignment="1">
      <alignment vertical="center"/>
    </xf>
    <xf numFmtId="49" fontId="1" fillId="4" borderId="0" xfId="0" applyNumberFormat="1" applyFont="1" applyFill="1" applyAlignment="1" applyProtection="1">
      <alignment vertical="center"/>
      <protection locked="0" hidden="1"/>
    </xf>
    <xf numFmtId="49" fontId="2" fillId="4" borderId="0" xfId="0" applyNumberFormat="1" applyFont="1" applyFill="1" applyAlignment="1">
      <alignment horizontal="center" vertical="center"/>
    </xf>
    <xf numFmtId="49" fontId="2" fillId="4" borderId="0" xfId="0" applyNumberFormat="1" applyFont="1" applyFill="1" applyAlignment="1">
      <alignment horizontal="distributed" vertical="center"/>
    </xf>
    <xf numFmtId="49" fontId="3" fillId="4" borderId="0" xfId="0" applyNumberFormat="1" applyFont="1" applyFill="1" applyAlignment="1">
      <alignment vertical="center"/>
    </xf>
    <xf numFmtId="49" fontId="3" fillId="5" borderId="53" xfId="0" applyNumberFormat="1" applyFont="1" applyFill="1" applyBorder="1" applyAlignment="1">
      <alignment horizontal="center" vertical="center" shrinkToFit="1"/>
    </xf>
    <xf numFmtId="0" fontId="0" fillId="0" borderId="27" xfId="0" applyBorder="1"/>
    <xf numFmtId="179" fontId="3" fillId="2" borderId="196" xfId="0" applyNumberFormat="1" applyFont="1" applyFill="1" applyBorder="1" applyAlignment="1">
      <alignment vertical="center"/>
    </xf>
    <xf numFmtId="49" fontId="3" fillId="2" borderId="0" xfId="0" applyNumberFormat="1" applyFont="1" applyFill="1" applyAlignment="1">
      <alignment horizontal="left" vertical="center" wrapText="1"/>
    </xf>
    <xf numFmtId="177" fontId="3" fillId="2" borderId="70" xfId="0" applyNumberFormat="1" applyFont="1" applyFill="1" applyBorder="1" applyAlignment="1" applyProtection="1">
      <alignment horizontal="right" vertical="center" shrinkToFit="1"/>
      <protection locked="0"/>
    </xf>
    <xf numFmtId="178" fontId="3" fillId="2" borderId="54" xfId="0" applyNumberFormat="1" applyFont="1" applyFill="1" applyBorder="1" applyAlignment="1">
      <alignment vertical="center"/>
    </xf>
    <xf numFmtId="179" fontId="3" fillId="2" borderId="54" xfId="0" applyNumberFormat="1" applyFont="1" applyFill="1" applyBorder="1" applyAlignment="1">
      <alignment vertical="center"/>
    </xf>
    <xf numFmtId="49" fontId="3" fillId="5" borderId="53" xfId="0" applyNumberFormat="1" applyFont="1" applyFill="1" applyBorder="1" applyAlignment="1">
      <alignment horizontal="center" vertical="center" wrapText="1"/>
    </xf>
    <xf numFmtId="49" fontId="3" fillId="2" borderId="16" xfId="0" applyNumberFormat="1" applyFont="1" applyFill="1" applyBorder="1" applyAlignment="1">
      <alignment vertical="center"/>
    </xf>
    <xf numFmtId="49" fontId="35" fillId="2" borderId="0" xfId="0" applyNumberFormat="1" applyFont="1" applyFill="1" applyAlignment="1">
      <alignment vertical="center"/>
    </xf>
    <xf numFmtId="179" fontId="3" fillId="2" borderId="103" xfId="0" applyNumberFormat="1" applyFont="1" applyFill="1" applyBorder="1" applyAlignment="1">
      <alignment vertical="center"/>
    </xf>
    <xf numFmtId="0" fontId="3" fillId="2" borderId="48" xfId="0" applyFont="1" applyFill="1" applyBorder="1" applyAlignment="1" applyProtection="1">
      <alignment vertical="center"/>
      <protection locked="0"/>
    </xf>
    <xf numFmtId="49" fontId="3" fillId="2" borderId="202" xfId="0" applyNumberFormat="1" applyFont="1" applyFill="1" applyBorder="1" applyAlignment="1" applyProtection="1">
      <alignment horizontal="center" vertical="center" wrapText="1" shrinkToFit="1"/>
      <protection locked="0"/>
    </xf>
    <xf numFmtId="49" fontId="3" fillId="2" borderId="98" xfId="0" applyNumberFormat="1" applyFont="1" applyFill="1" applyBorder="1" applyAlignment="1" applyProtection="1">
      <alignment horizontal="left" vertical="center" wrapText="1" shrinkToFit="1"/>
      <protection locked="0"/>
    </xf>
    <xf numFmtId="49" fontId="3" fillId="2" borderId="110" xfId="0" applyNumberFormat="1" applyFont="1" applyFill="1" applyBorder="1" applyAlignment="1" applyProtection="1">
      <alignment horizontal="left" vertical="center" wrapText="1" shrinkToFit="1"/>
      <protection locked="0"/>
    </xf>
    <xf numFmtId="49" fontId="3" fillId="2" borderId="79" xfId="0" applyNumberFormat="1" applyFont="1" applyFill="1" applyBorder="1" applyAlignment="1" applyProtection="1">
      <alignment vertical="center"/>
      <protection locked="0"/>
    </xf>
    <xf numFmtId="49" fontId="3" fillId="2" borderId="73" xfId="0" applyNumberFormat="1" applyFont="1" applyFill="1" applyBorder="1" applyAlignment="1" applyProtection="1">
      <alignment vertical="center"/>
      <protection locked="0"/>
    </xf>
    <xf numFmtId="49" fontId="3" fillId="2" borderId="74" xfId="0" applyNumberFormat="1" applyFont="1" applyFill="1" applyBorder="1" applyAlignment="1" applyProtection="1">
      <alignment vertical="center"/>
      <protection locked="0"/>
    </xf>
    <xf numFmtId="49" fontId="3" fillId="2" borderId="18" xfId="0" applyNumberFormat="1" applyFont="1" applyFill="1" applyBorder="1" applyAlignment="1" applyProtection="1">
      <alignment vertical="center"/>
      <protection locked="0"/>
    </xf>
    <xf numFmtId="49" fontId="1" fillId="4" borderId="0" xfId="0" applyNumberFormat="1" applyFont="1" applyFill="1" applyAlignment="1">
      <alignment horizontal="left" vertical="center"/>
    </xf>
    <xf numFmtId="181" fontId="3" fillId="0" borderId="8" xfId="0" applyNumberFormat="1" applyFont="1" applyBorder="1" applyAlignment="1">
      <alignment vertical="center"/>
    </xf>
    <xf numFmtId="49" fontId="3" fillId="3" borderId="107" xfId="0" applyNumberFormat="1" applyFont="1" applyFill="1" applyBorder="1" applyAlignment="1">
      <alignment horizontal="center" vertical="center"/>
    </xf>
    <xf numFmtId="49" fontId="31" fillId="2" borderId="54" xfId="0" applyNumberFormat="1" applyFont="1" applyFill="1" applyBorder="1" applyAlignment="1">
      <alignment vertical="center"/>
    </xf>
    <xf numFmtId="49" fontId="31" fillId="2" borderId="0" xfId="0" applyNumberFormat="1" applyFont="1" applyFill="1" applyAlignment="1">
      <alignment vertical="center"/>
    </xf>
    <xf numFmtId="49" fontId="3" fillId="2" borderId="0" xfId="0" applyNumberFormat="1" applyFont="1" applyFill="1" applyAlignment="1">
      <alignment horizontal="left" vertical="center" indent="1"/>
    </xf>
    <xf numFmtId="182" fontId="16" fillId="2" borderId="0" xfId="0" applyNumberFormat="1" applyFont="1" applyFill="1" applyAlignment="1">
      <alignment vertical="center"/>
    </xf>
    <xf numFmtId="49" fontId="16" fillId="2" borderId="0" xfId="0" applyNumberFormat="1" applyFont="1" applyFill="1" applyAlignment="1">
      <alignment vertical="center"/>
    </xf>
    <xf numFmtId="49" fontId="16" fillId="2" borderId="0" xfId="0" applyNumberFormat="1" applyFont="1" applyFill="1" applyAlignment="1">
      <alignment horizontal="right" vertical="center"/>
    </xf>
    <xf numFmtId="182" fontId="16" fillId="2" borderId="0" xfId="0" applyNumberFormat="1" applyFont="1" applyFill="1" applyAlignment="1">
      <alignment horizontal="center" vertical="center"/>
    </xf>
    <xf numFmtId="49" fontId="31" fillId="2" borderId="0" xfId="0" applyNumberFormat="1" applyFont="1" applyFill="1" applyAlignment="1">
      <alignment horizontal="left" vertical="center"/>
    </xf>
    <xf numFmtId="0" fontId="3" fillId="2" borderId="71" xfId="0" applyFont="1" applyFill="1" applyBorder="1" applyAlignment="1" applyProtection="1">
      <alignment vertical="center"/>
      <protection locked="0"/>
    </xf>
    <xf numFmtId="49" fontId="3" fillId="2" borderId="0" xfId="0" applyNumberFormat="1" applyFont="1" applyFill="1" applyAlignment="1">
      <alignment vertical="top" wrapText="1"/>
    </xf>
    <xf numFmtId="49" fontId="3" fillId="2" borderId="0" xfId="0" applyNumberFormat="1" applyFont="1" applyFill="1" applyAlignment="1">
      <alignment horizontal="left" vertical="top" wrapText="1"/>
    </xf>
    <xf numFmtId="49" fontId="1" fillId="4" borderId="0" xfId="0" applyNumberFormat="1" applyFont="1" applyFill="1" applyAlignment="1" applyProtection="1">
      <alignment horizontal="center" vertical="center"/>
      <protection locked="0"/>
    </xf>
    <xf numFmtId="176" fontId="1" fillId="4" borderId="0" xfId="0" applyNumberFormat="1" applyFont="1" applyFill="1" applyAlignment="1" applyProtection="1">
      <alignment horizontal="center" vertical="center"/>
      <protection locked="0"/>
    </xf>
    <xf numFmtId="181" fontId="3" fillId="2" borderId="12" xfId="0" applyNumberFormat="1" applyFont="1" applyFill="1" applyBorder="1" applyAlignment="1">
      <alignment vertical="center"/>
    </xf>
    <xf numFmtId="49" fontId="34" fillId="2" borderId="0" xfId="0" applyNumberFormat="1" applyFont="1" applyFill="1" applyAlignment="1">
      <alignment vertical="center"/>
    </xf>
    <xf numFmtId="49" fontId="3" fillId="2" borderId="11" xfId="0" applyNumberFormat="1" applyFont="1" applyFill="1" applyBorder="1" applyAlignment="1">
      <alignment vertical="center"/>
    </xf>
    <xf numFmtId="49" fontId="3" fillId="2" borderId="0" xfId="0" applyNumberFormat="1" applyFont="1" applyFill="1"/>
    <xf numFmtId="49" fontId="3" fillId="2" borderId="0" xfId="0" applyNumberFormat="1" applyFont="1" applyFill="1" applyAlignment="1">
      <alignment horizontal="left" vertical="center" indent="2"/>
    </xf>
    <xf numFmtId="49" fontId="21" fillId="4" borderId="0" xfId="0" applyNumberFormat="1" applyFont="1" applyFill="1" applyAlignment="1">
      <alignment horizontal="distributed" vertical="center"/>
    </xf>
    <xf numFmtId="49" fontId="3" fillId="4" borderId="0" xfId="0" applyNumberFormat="1" applyFont="1" applyFill="1" applyAlignment="1">
      <alignment horizontal="center" vertical="center"/>
    </xf>
    <xf numFmtId="176" fontId="3" fillId="4" borderId="0" xfId="0" applyNumberFormat="1" applyFont="1" applyFill="1" applyAlignment="1">
      <alignment horizontal="center" vertical="center"/>
    </xf>
    <xf numFmtId="49" fontId="38" fillId="2" borderId="0" xfId="0" applyNumberFormat="1" applyFont="1" applyFill="1" applyAlignment="1">
      <alignment horizontal="distributed" vertical="center"/>
    </xf>
    <xf numFmtId="178" fontId="3" fillId="2" borderId="8" xfId="0" applyNumberFormat="1" applyFont="1" applyFill="1" applyBorder="1" applyAlignment="1" applyProtection="1">
      <alignment vertical="center"/>
      <protection locked="0"/>
    </xf>
    <xf numFmtId="179" fontId="3" fillId="2" borderId="69" xfId="0" applyNumberFormat="1" applyFont="1" applyFill="1" applyBorder="1" applyAlignment="1" applyProtection="1">
      <alignment vertical="center"/>
      <protection locked="0"/>
    </xf>
    <xf numFmtId="49" fontId="3" fillId="3" borderId="218" xfId="0" applyNumberFormat="1" applyFont="1" applyFill="1" applyBorder="1" applyAlignment="1">
      <alignment horizontal="center" vertical="center"/>
    </xf>
    <xf numFmtId="49" fontId="3" fillId="3" borderId="111" xfId="0" applyNumberFormat="1" applyFont="1" applyFill="1" applyBorder="1" applyAlignment="1">
      <alignment horizontal="center" vertical="center" shrinkToFit="1"/>
    </xf>
    <xf numFmtId="49" fontId="3" fillId="3" borderId="112" xfId="0" applyNumberFormat="1" applyFont="1" applyFill="1" applyBorder="1" applyAlignment="1">
      <alignment horizontal="center" vertical="center" shrinkToFit="1"/>
    </xf>
    <xf numFmtId="49" fontId="3" fillId="3" borderId="208" xfId="0" applyNumberFormat="1" applyFont="1" applyFill="1" applyBorder="1" applyAlignment="1">
      <alignment horizontal="center" vertical="center"/>
    </xf>
    <xf numFmtId="49" fontId="3" fillId="2" borderId="208" xfId="0" applyNumberFormat="1" applyFont="1" applyFill="1" applyBorder="1" applyAlignment="1" applyProtection="1">
      <alignment horizontal="center" vertical="center"/>
      <protection locked="0"/>
    </xf>
    <xf numFmtId="49" fontId="3" fillId="2" borderId="207" xfId="0" applyNumberFormat="1" applyFont="1" applyFill="1" applyBorder="1" applyAlignment="1" applyProtection="1">
      <alignment horizontal="center" vertical="center"/>
      <protection locked="0"/>
    </xf>
    <xf numFmtId="49" fontId="3" fillId="3" borderId="219" xfId="0" applyNumberFormat="1" applyFont="1" applyFill="1" applyBorder="1" applyAlignment="1">
      <alignment horizontal="center" vertical="center"/>
    </xf>
    <xf numFmtId="49" fontId="3" fillId="2" borderId="219" xfId="0" applyNumberFormat="1" applyFont="1" applyFill="1" applyBorder="1" applyAlignment="1" applyProtection="1">
      <alignment horizontal="center" vertical="center"/>
      <protection locked="0"/>
    </xf>
    <xf numFmtId="49" fontId="3" fillId="2" borderId="210" xfId="0" applyNumberFormat="1" applyFont="1" applyFill="1" applyBorder="1" applyAlignment="1" applyProtection="1">
      <alignment horizontal="center" vertical="center"/>
      <protection locked="0"/>
    </xf>
    <xf numFmtId="49" fontId="3" fillId="3" borderId="53" xfId="0" applyNumberFormat="1" applyFont="1" applyFill="1" applyBorder="1" applyAlignment="1">
      <alignment horizontal="center" vertical="center"/>
    </xf>
    <xf numFmtId="49" fontId="21" fillId="3" borderId="10" xfId="0" applyNumberFormat="1" applyFont="1" applyFill="1" applyBorder="1" applyAlignment="1">
      <alignment horizontal="center" vertical="center"/>
    </xf>
    <xf numFmtId="49" fontId="3" fillId="2" borderId="12" xfId="0" applyNumberFormat="1" applyFont="1" applyFill="1" applyBorder="1" applyAlignment="1" applyProtection="1">
      <alignment vertical="center"/>
      <protection locked="0"/>
    </xf>
    <xf numFmtId="181" fontId="3" fillId="2" borderId="49" xfId="0" applyNumberFormat="1" applyFont="1" applyFill="1" applyBorder="1" applyAlignment="1" applyProtection="1">
      <alignment vertical="center"/>
      <protection locked="0"/>
    </xf>
    <xf numFmtId="178" fontId="3" fillId="2" borderId="111" xfId="0" applyNumberFormat="1" applyFont="1" applyFill="1" applyBorder="1" applyAlignment="1" applyProtection="1">
      <alignment vertical="center"/>
      <protection locked="0"/>
    </xf>
    <xf numFmtId="49" fontId="3" fillId="2" borderId="10" xfId="0" applyNumberFormat="1" applyFont="1" applyFill="1" applyBorder="1" applyAlignment="1" applyProtection="1">
      <alignment horizontal="center" vertical="center" shrinkToFit="1"/>
      <protection locked="0"/>
    </xf>
    <xf numFmtId="49" fontId="39" fillId="2" borderId="0" xfId="0" applyNumberFormat="1" applyFont="1" applyFill="1" applyAlignment="1">
      <alignment vertical="center"/>
    </xf>
    <xf numFmtId="49" fontId="20" fillId="2" borderId="0" xfId="0" applyNumberFormat="1" applyFont="1" applyFill="1" applyAlignment="1">
      <alignment vertical="center"/>
    </xf>
    <xf numFmtId="0" fontId="3" fillId="2" borderId="78" xfId="0" applyFont="1" applyFill="1" applyBorder="1" applyAlignment="1" applyProtection="1">
      <alignment vertical="center"/>
      <protection locked="0"/>
    </xf>
    <xf numFmtId="49" fontId="3" fillId="2" borderId="108" xfId="0" applyNumberFormat="1" applyFont="1" applyFill="1" applyBorder="1" applyAlignment="1" applyProtection="1">
      <alignment vertical="center" wrapText="1"/>
      <protection locked="0"/>
    </xf>
    <xf numFmtId="49" fontId="3" fillId="2" borderId="109" xfId="0" applyNumberFormat="1" applyFont="1" applyFill="1" applyBorder="1" applyAlignment="1" applyProtection="1">
      <alignment vertical="center" wrapText="1"/>
      <protection locked="0"/>
    </xf>
    <xf numFmtId="49" fontId="3" fillId="2" borderId="113" xfId="0" applyNumberFormat="1" applyFont="1" applyFill="1" applyBorder="1" applyAlignment="1" applyProtection="1">
      <alignment vertical="center" wrapText="1"/>
      <protection locked="0"/>
    </xf>
    <xf numFmtId="49" fontId="21" fillId="4" borderId="0" xfId="0" applyNumberFormat="1" applyFont="1" applyFill="1" applyAlignment="1">
      <alignment horizontal="center" vertical="center" shrinkToFit="1"/>
    </xf>
    <xf numFmtId="49" fontId="2" fillId="2" borderId="61" xfId="0" applyNumberFormat="1" applyFont="1" applyFill="1" applyBorder="1" applyAlignment="1">
      <alignment horizontal="center" vertical="center"/>
    </xf>
    <xf numFmtId="49" fontId="41" fillId="2" borderId="0" xfId="0" applyNumberFormat="1" applyFont="1" applyFill="1" applyAlignment="1">
      <alignment horizontal="left"/>
    </xf>
    <xf numFmtId="49" fontId="41" fillId="2" borderId="0" xfId="0" applyNumberFormat="1" applyFont="1" applyFill="1" applyAlignment="1">
      <alignment horizontal="center" vertical="center"/>
    </xf>
    <xf numFmtId="49" fontId="3" fillId="2" borderId="111" xfId="0" applyNumberFormat="1" applyFont="1" applyFill="1" applyBorder="1" applyAlignment="1" applyProtection="1">
      <alignment vertical="center"/>
      <protection locked="0"/>
    </xf>
    <xf numFmtId="49" fontId="3" fillId="2" borderId="71" xfId="0" applyNumberFormat="1" applyFont="1" applyFill="1" applyBorder="1" applyAlignment="1" applyProtection="1">
      <alignment vertical="center"/>
      <protection locked="0"/>
    </xf>
    <xf numFmtId="49" fontId="3" fillId="2" borderId="0" xfId="0" applyNumberFormat="1" applyFont="1" applyFill="1" applyAlignment="1">
      <alignment horizontal="left"/>
    </xf>
    <xf numFmtId="49" fontId="3" fillId="2" borderId="61" xfId="0" applyNumberFormat="1" applyFont="1" applyFill="1" applyBorder="1" applyAlignment="1">
      <alignment horizontal="center" vertical="center"/>
    </xf>
    <xf numFmtId="179" fontId="3" fillId="2" borderId="71" xfId="0" applyNumberFormat="1" applyFont="1" applyFill="1" applyBorder="1" applyAlignment="1" applyProtection="1">
      <alignment vertical="center"/>
      <protection locked="0"/>
    </xf>
    <xf numFmtId="181" fontId="3" fillId="2" borderId="8" xfId="0" applyNumberFormat="1" applyFont="1" applyFill="1" applyBorder="1" applyAlignment="1" applyProtection="1">
      <alignment vertical="center"/>
      <protection locked="0"/>
    </xf>
    <xf numFmtId="49" fontId="21" fillId="0" borderId="0" xfId="0" applyNumberFormat="1" applyFont="1" applyAlignment="1">
      <alignment horizontal="center" vertical="center" shrinkToFit="1"/>
    </xf>
    <xf numFmtId="0" fontId="43" fillId="0" borderId="0" xfId="0" applyFont="1" applyAlignment="1">
      <alignment horizontal="distributed" vertical="center"/>
    </xf>
    <xf numFmtId="49" fontId="3" fillId="0" borderId="19" xfId="0" applyNumberFormat="1" applyFont="1" applyBorder="1" applyAlignment="1">
      <alignment horizontal="center" vertical="center"/>
    </xf>
    <xf numFmtId="49" fontId="2" fillId="0" borderId="0" xfId="0" applyNumberFormat="1" applyFont="1" applyAlignment="1">
      <alignment vertical="center" shrinkToFit="1"/>
    </xf>
    <xf numFmtId="49" fontId="2" fillId="0" borderId="0" xfId="0" applyNumberFormat="1" applyFont="1" applyAlignment="1">
      <alignment horizontal="center" vertical="center" shrinkToFit="1"/>
    </xf>
    <xf numFmtId="0" fontId="8" fillId="0" borderId="0" xfId="0" applyFont="1" applyAlignment="1">
      <alignment horizontal="distributed" vertical="top"/>
    </xf>
    <xf numFmtId="49" fontId="3" fillId="0" borderId="206" xfId="0" applyNumberFormat="1" applyFont="1" applyBorder="1" applyAlignment="1">
      <alignment vertical="center"/>
    </xf>
    <xf numFmtId="181" fontId="3" fillId="0" borderId="213" xfId="0" applyNumberFormat="1" applyFont="1" applyBorder="1" applyAlignment="1">
      <alignment vertical="center"/>
    </xf>
    <xf numFmtId="178" fontId="3" fillId="0" borderId="221" xfId="0" applyNumberFormat="1" applyFont="1" applyBorder="1" applyAlignment="1">
      <alignment vertical="center"/>
    </xf>
    <xf numFmtId="179" fontId="3" fillId="0" borderId="96" xfId="0" applyNumberFormat="1" applyFont="1" applyBorder="1" applyAlignment="1">
      <alignment vertical="center"/>
    </xf>
    <xf numFmtId="49" fontId="3" fillId="5" borderId="43" xfId="0" applyNumberFormat="1" applyFont="1" applyFill="1" applyBorder="1" applyAlignment="1">
      <alignment horizontal="center" vertical="center"/>
    </xf>
    <xf numFmtId="49" fontId="3" fillId="5" borderId="238" xfId="0" applyNumberFormat="1" applyFont="1" applyFill="1" applyBorder="1" applyAlignment="1">
      <alignment horizontal="center" vertical="center"/>
    </xf>
    <xf numFmtId="49" fontId="3" fillId="5" borderId="44" xfId="0" applyNumberFormat="1" applyFont="1" applyFill="1" applyBorder="1" applyAlignment="1">
      <alignment horizontal="center" vertical="center"/>
    </xf>
    <xf numFmtId="49" fontId="3" fillId="5" borderId="240" xfId="0" applyNumberFormat="1" applyFont="1" applyFill="1" applyBorder="1" applyAlignment="1">
      <alignment horizontal="center" vertical="center"/>
    </xf>
    <xf numFmtId="49" fontId="3" fillId="3" borderId="43" xfId="0" applyNumberFormat="1" applyFont="1" applyFill="1" applyBorder="1" applyAlignment="1">
      <alignment horizontal="center" vertical="center"/>
    </xf>
    <xf numFmtId="49" fontId="3" fillId="3" borderId="238" xfId="0" applyNumberFormat="1" applyFont="1" applyFill="1" applyBorder="1" applyAlignment="1">
      <alignment horizontal="center" vertical="center"/>
    </xf>
    <xf numFmtId="49" fontId="3" fillId="3" borderId="44" xfId="0" applyNumberFormat="1" applyFont="1" applyFill="1" applyBorder="1" applyAlignment="1">
      <alignment horizontal="center" vertical="center"/>
    </xf>
    <xf numFmtId="49" fontId="3" fillId="3" borderId="240" xfId="0" applyNumberFormat="1" applyFont="1" applyFill="1" applyBorder="1" applyAlignment="1">
      <alignment horizontal="center" vertical="center"/>
    </xf>
    <xf numFmtId="49" fontId="3" fillId="0" borderId="11" xfId="0" applyNumberFormat="1" applyFont="1" applyBorder="1" applyAlignment="1">
      <alignment vertical="center"/>
    </xf>
    <xf numFmtId="49" fontId="3" fillId="0" borderId="0" xfId="0" applyNumberFormat="1" applyFont="1" applyAlignment="1">
      <alignment horizontal="center" vertical="center" shrinkToFit="1"/>
    </xf>
    <xf numFmtId="49" fontId="3" fillId="0" borderId="0" xfId="0" applyNumberFormat="1" applyFont="1" applyAlignment="1">
      <alignment horizontal="right" vertical="center"/>
    </xf>
    <xf numFmtId="49" fontId="3" fillId="0" borderId="0" xfId="0" applyNumberFormat="1" applyFont="1" applyAlignment="1">
      <alignment vertical="center" wrapText="1"/>
    </xf>
    <xf numFmtId="49" fontId="3" fillId="2" borderId="48" xfId="0" applyNumberFormat="1" applyFont="1" applyFill="1" applyBorder="1" applyAlignment="1" applyProtection="1">
      <alignment vertical="center"/>
      <protection locked="0"/>
    </xf>
    <xf numFmtId="49" fontId="3" fillId="3" borderId="175" xfId="0" applyNumberFormat="1" applyFont="1" applyFill="1" applyBorder="1" applyAlignment="1">
      <alignment horizontal="center" vertical="center" shrinkToFit="1"/>
    </xf>
    <xf numFmtId="180" fontId="3" fillId="2" borderId="172" xfId="0" applyNumberFormat="1" applyFont="1" applyFill="1" applyBorder="1" applyAlignment="1" applyProtection="1">
      <alignment horizontal="right" vertical="center" shrinkToFit="1"/>
      <protection locked="0"/>
    </xf>
    <xf numFmtId="49" fontId="3" fillId="3" borderId="6" xfId="0" applyNumberFormat="1" applyFont="1" applyFill="1" applyBorder="1" applyAlignment="1">
      <alignment horizontal="center" vertical="distributed" wrapText="1"/>
    </xf>
    <xf numFmtId="49" fontId="3" fillId="3" borderId="31" xfId="0" applyNumberFormat="1" applyFont="1" applyFill="1" applyBorder="1" applyAlignment="1">
      <alignment horizontal="right" vertical="distributed" wrapText="1"/>
    </xf>
    <xf numFmtId="49" fontId="3" fillId="0" borderId="241" xfId="0" applyNumberFormat="1" applyFont="1" applyBorder="1" applyAlignment="1">
      <alignment vertical="distributed" wrapText="1"/>
    </xf>
    <xf numFmtId="49" fontId="3" fillId="0" borderId="52" xfId="0" applyNumberFormat="1" applyFont="1" applyBorder="1" applyAlignment="1">
      <alignment vertical="distributed" wrapText="1"/>
    </xf>
    <xf numFmtId="49" fontId="3" fillId="0" borderId="242" xfId="0" applyNumberFormat="1" applyFont="1" applyBorder="1" applyAlignment="1">
      <alignment vertical="distributed" wrapText="1"/>
    </xf>
    <xf numFmtId="49" fontId="3" fillId="0" borderId="185" xfId="0" applyNumberFormat="1" applyFont="1" applyBorder="1" applyAlignment="1">
      <alignment vertical="distributed" wrapText="1"/>
    </xf>
    <xf numFmtId="49" fontId="3" fillId="0" borderId="11" xfId="0" applyNumberFormat="1" applyFont="1" applyBorder="1" applyAlignment="1">
      <alignment horizontal="center" vertical="distributed" wrapText="1"/>
    </xf>
    <xf numFmtId="49" fontId="20" fillId="0" borderId="0" xfId="0" applyNumberFormat="1" applyFont="1" applyAlignment="1">
      <alignment horizontal="left" vertical="center" shrinkToFit="1"/>
    </xf>
    <xf numFmtId="49" fontId="3" fillId="2" borderId="61" xfId="0" applyNumberFormat="1" applyFont="1" applyFill="1" applyBorder="1" applyAlignment="1">
      <alignment vertical="center"/>
    </xf>
    <xf numFmtId="49" fontId="1" fillId="4" borderId="61" xfId="0" applyNumberFormat="1" applyFont="1" applyFill="1" applyBorder="1" applyAlignment="1">
      <alignment horizontal="center" vertical="center" shrinkToFit="1"/>
    </xf>
    <xf numFmtId="49" fontId="1" fillId="4" borderId="0" xfId="0" applyNumberFormat="1" applyFont="1" applyFill="1" applyAlignment="1">
      <alignment horizontal="center" vertical="center" shrinkToFit="1"/>
    </xf>
    <xf numFmtId="177" fontId="1" fillId="2" borderId="201" xfId="0" applyNumberFormat="1" applyFont="1" applyFill="1" applyBorder="1" applyAlignment="1" applyProtection="1">
      <alignment horizontal="right" vertical="center" shrinkToFit="1"/>
      <protection locked="0"/>
    </xf>
    <xf numFmtId="178" fontId="1" fillId="2" borderId="8" xfId="0" applyNumberFormat="1" applyFont="1" applyFill="1" applyBorder="1" applyAlignment="1">
      <alignment vertical="center"/>
    </xf>
    <xf numFmtId="179" fontId="1" fillId="2" borderId="8" xfId="0" applyNumberFormat="1" applyFont="1" applyFill="1" applyBorder="1" applyAlignment="1">
      <alignment vertical="center"/>
    </xf>
    <xf numFmtId="179" fontId="1" fillId="2" borderId="69" xfId="0" applyNumberFormat="1" applyFont="1" applyFill="1" applyBorder="1" applyAlignment="1">
      <alignment vertical="center"/>
    </xf>
    <xf numFmtId="49" fontId="3" fillId="3" borderId="210" xfId="0" applyNumberFormat="1" applyFont="1" applyFill="1" applyBorder="1" applyAlignment="1">
      <alignment horizontal="center" vertical="center"/>
    </xf>
    <xf numFmtId="49" fontId="3" fillId="3" borderId="200" xfId="0" applyNumberFormat="1" applyFont="1" applyFill="1" applyBorder="1" applyAlignment="1">
      <alignment horizontal="center" vertical="center"/>
    </xf>
    <xf numFmtId="49" fontId="1" fillId="2" borderId="12" xfId="0" applyNumberFormat="1" applyFont="1" applyFill="1" applyBorder="1" applyAlignment="1">
      <alignment vertical="center"/>
    </xf>
    <xf numFmtId="178" fontId="1" fillId="2" borderId="111" xfId="0" applyNumberFormat="1" applyFont="1" applyFill="1" applyBorder="1" applyAlignment="1">
      <alignment vertical="center"/>
    </xf>
    <xf numFmtId="49" fontId="1" fillId="0" borderId="202" xfId="0" applyNumberFormat="1" applyFont="1" applyBorder="1" applyAlignment="1" applyProtection="1">
      <alignment vertical="center" wrapText="1" shrinkToFit="1"/>
      <protection locked="0"/>
    </xf>
    <xf numFmtId="49" fontId="1" fillId="0" borderId="16" xfId="0" applyNumberFormat="1" applyFont="1" applyBorder="1" applyAlignment="1" applyProtection="1">
      <alignment vertical="center" wrapText="1" shrinkToFit="1"/>
      <protection locked="0"/>
    </xf>
    <xf numFmtId="49" fontId="1" fillId="0" borderId="0" xfId="0" applyNumberFormat="1" applyFont="1" applyAlignment="1" applyProtection="1">
      <alignment horizontal="center" vertical="center" wrapText="1" shrinkToFit="1"/>
      <protection locked="0"/>
    </xf>
    <xf numFmtId="49" fontId="1" fillId="0" borderId="96" xfId="0" applyNumberFormat="1" applyFont="1" applyBorder="1" applyAlignment="1" applyProtection="1">
      <alignment horizontal="center" vertical="center" wrapText="1" shrinkToFit="1"/>
      <protection locked="0"/>
    </xf>
    <xf numFmtId="179" fontId="1" fillId="2" borderId="112" xfId="0" applyNumberFormat="1" applyFont="1" applyFill="1" applyBorder="1" applyAlignment="1">
      <alignment vertical="center"/>
    </xf>
    <xf numFmtId="49" fontId="42" fillId="2" borderId="0" xfId="0" applyNumberFormat="1" applyFont="1" applyFill="1" applyAlignment="1">
      <alignment vertical="center"/>
    </xf>
    <xf numFmtId="49" fontId="48" fillId="0" borderId="0" xfId="0" applyNumberFormat="1" applyFont="1" applyAlignment="1">
      <alignment vertical="center"/>
    </xf>
    <xf numFmtId="0" fontId="50" fillId="0" borderId="0" xfId="0" applyFont="1" applyAlignment="1">
      <alignment wrapText="1"/>
    </xf>
    <xf numFmtId="49" fontId="50" fillId="0" borderId="0" xfId="0" applyNumberFormat="1" applyFont="1" applyAlignment="1">
      <alignment horizontal="center" vertical="center"/>
    </xf>
    <xf numFmtId="49" fontId="50" fillId="0" borderId="0" xfId="0" applyNumberFormat="1" applyFont="1" applyAlignment="1">
      <alignment horizontal="distributed" vertical="center"/>
    </xf>
    <xf numFmtId="49" fontId="48" fillId="3" borderId="68" xfId="0" applyNumberFormat="1" applyFont="1" applyFill="1" applyBorder="1" applyAlignment="1">
      <alignment horizontal="center" vertical="center" shrinkToFit="1"/>
    </xf>
    <xf numFmtId="177" fontId="33" fillId="2" borderId="7" xfId="0" applyNumberFormat="1" applyFont="1" applyFill="1" applyBorder="1" applyAlignment="1" applyProtection="1">
      <alignment horizontal="right" vertical="center" shrinkToFit="1"/>
      <protection locked="0"/>
    </xf>
    <xf numFmtId="178" fontId="33" fillId="2" borderId="8" xfId="0" applyNumberFormat="1" applyFont="1" applyFill="1" applyBorder="1" applyAlignment="1">
      <alignment vertical="center"/>
    </xf>
    <xf numFmtId="179" fontId="33" fillId="2" borderId="8" xfId="0" applyNumberFormat="1" applyFont="1" applyFill="1" applyBorder="1" applyAlignment="1">
      <alignment vertical="center"/>
    </xf>
    <xf numFmtId="179" fontId="33" fillId="2" borderId="69" xfId="0" applyNumberFormat="1" applyFont="1" applyFill="1" applyBorder="1" applyAlignment="1">
      <alignment vertical="center"/>
    </xf>
    <xf numFmtId="0" fontId="48" fillId="0" borderId="88" xfId="0" applyFont="1" applyBorder="1" applyAlignment="1">
      <alignment horizontal="center" vertical="center" shrinkToFit="1"/>
    </xf>
    <xf numFmtId="0" fontId="48" fillId="0" borderId="88" xfId="0" applyFont="1" applyBorder="1"/>
    <xf numFmtId="0" fontId="48" fillId="0" borderId="0" xfId="0" applyFont="1"/>
    <xf numFmtId="0" fontId="53" fillId="0" borderId="0" xfId="0" applyFont="1" applyAlignment="1">
      <alignment vertical="center"/>
    </xf>
    <xf numFmtId="49" fontId="48" fillId="0" borderId="0" xfId="0" applyNumberFormat="1" applyFont="1" applyAlignment="1">
      <alignment horizontal="center" vertical="center" shrinkToFit="1"/>
    </xf>
    <xf numFmtId="49" fontId="48" fillId="0" borderId="0" xfId="0" applyNumberFormat="1" applyFont="1" applyAlignment="1">
      <alignment horizontal="right" vertical="center"/>
    </xf>
    <xf numFmtId="49" fontId="33" fillId="3" borderId="10" xfId="0" applyNumberFormat="1" applyFont="1" applyFill="1" applyBorder="1" applyAlignment="1">
      <alignment horizontal="center" vertical="center"/>
    </xf>
    <xf numFmtId="0" fontId="33" fillId="0" borderId="48" xfId="0" applyFont="1" applyBorder="1" applyAlignment="1" applyProtection="1">
      <alignment vertical="center"/>
      <protection locked="0"/>
    </xf>
    <xf numFmtId="0" fontId="33" fillId="0" borderId="112" xfId="0" applyFont="1" applyBorder="1" applyAlignment="1" applyProtection="1">
      <alignment vertical="center"/>
      <protection locked="0"/>
    </xf>
    <xf numFmtId="49" fontId="33" fillId="2" borderId="12" xfId="0" applyNumberFormat="1" applyFont="1" applyFill="1" applyBorder="1" applyAlignment="1">
      <alignment vertical="center"/>
    </xf>
    <xf numFmtId="181" fontId="33" fillId="2" borderId="49" xfId="0" applyNumberFormat="1" applyFont="1" applyFill="1" applyBorder="1" applyAlignment="1">
      <alignment vertical="center"/>
    </xf>
    <xf numFmtId="178" fontId="33" fillId="2" borderId="111" xfId="0" applyNumberFormat="1" applyFont="1" applyFill="1" applyBorder="1" applyAlignment="1">
      <alignment vertical="center"/>
    </xf>
    <xf numFmtId="179" fontId="33" fillId="2" borderId="112" xfId="0" applyNumberFormat="1" applyFont="1" applyFill="1" applyBorder="1" applyAlignment="1">
      <alignment vertical="center"/>
    </xf>
    <xf numFmtId="49" fontId="54" fillId="2" borderId="202" xfId="0" applyNumberFormat="1" applyFont="1" applyFill="1" applyBorder="1" applyAlignment="1" applyProtection="1">
      <alignment horizontal="center" vertical="center" wrapText="1" shrinkToFit="1"/>
      <protection locked="0"/>
    </xf>
    <xf numFmtId="49" fontId="48" fillId="0" borderId="88" xfId="0" applyNumberFormat="1" applyFont="1" applyBorder="1" applyAlignment="1">
      <alignment horizontal="center" vertical="center"/>
    </xf>
    <xf numFmtId="49" fontId="48" fillId="0" borderId="88" xfId="0" applyNumberFormat="1" applyFont="1" applyBorder="1" applyAlignment="1">
      <alignment horizontal="center" vertical="center" wrapText="1"/>
    </xf>
    <xf numFmtId="49" fontId="33" fillId="0" borderId="88" xfId="0" applyNumberFormat="1" applyFont="1" applyBorder="1" applyAlignment="1">
      <alignment horizontal="center" vertical="center" shrinkToFit="1"/>
    </xf>
    <xf numFmtId="49" fontId="33" fillId="0" borderId="0" xfId="0" applyNumberFormat="1" applyFont="1" applyAlignment="1">
      <alignment horizontal="center" vertical="center"/>
    </xf>
    <xf numFmtId="186" fontId="33" fillId="0" borderId="0" xfId="0" applyNumberFormat="1" applyFont="1" applyAlignment="1">
      <alignment horizontal="right" vertical="center" wrapText="1"/>
    </xf>
    <xf numFmtId="49" fontId="33" fillId="0" borderId="0" xfId="0" applyNumberFormat="1" applyFont="1" applyAlignment="1">
      <alignment vertical="center" wrapText="1" shrinkToFit="1"/>
    </xf>
    <xf numFmtId="49" fontId="33" fillId="0" borderId="54" xfId="0" applyNumberFormat="1" applyFont="1" applyBorder="1" applyAlignment="1">
      <alignment vertical="center" wrapText="1" shrinkToFit="1"/>
    </xf>
    <xf numFmtId="49" fontId="48" fillId="0" borderId="54" xfId="0" applyNumberFormat="1" applyFont="1" applyBorder="1" applyAlignment="1">
      <alignment horizontal="left" vertical="top"/>
    </xf>
    <xf numFmtId="49" fontId="33" fillId="0" borderId="0" xfId="0" applyNumberFormat="1" applyFont="1" applyAlignment="1">
      <alignment vertical="center"/>
    </xf>
    <xf numFmtId="49" fontId="51" fillId="4" borderId="0" xfId="0" applyNumberFormat="1" applyFont="1" applyFill="1" applyAlignment="1">
      <alignment horizontal="center" vertical="center"/>
    </xf>
    <xf numFmtId="0" fontId="48" fillId="4" borderId="0" xfId="0" applyFont="1" applyFill="1" applyAlignment="1">
      <alignment horizontal="center" vertical="center"/>
    </xf>
    <xf numFmtId="49" fontId="33" fillId="4" borderId="0" xfId="0" applyNumberFormat="1" applyFont="1" applyFill="1" applyAlignment="1" applyProtection="1">
      <alignment horizontal="center" vertical="center"/>
      <protection locked="0"/>
    </xf>
    <xf numFmtId="176" fontId="33" fillId="4" borderId="0" xfId="0" applyNumberFormat="1" applyFont="1" applyFill="1" applyAlignment="1" applyProtection="1">
      <alignment horizontal="center" vertical="center"/>
      <protection locked="0"/>
    </xf>
    <xf numFmtId="49" fontId="51" fillId="4" borderId="61" xfId="0" applyNumberFormat="1" applyFont="1" applyFill="1" applyBorder="1" applyAlignment="1">
      <alignment horizontal="center" vertical="center"/>
    </xf>
    <xf numFmtId="49" fontId="48" fillId="0" borderId="61" xfId="0" applyNumberFormat="1" applyFont="1" applyBorder="1" applyAlignment="1">
      <alignment vertical="center"/>
    </xf>
    <xf numFmtId="177" fontId="31" fillId="2" borderId="7" xfId="0" applyNumberFormat="1" applyFont="1" applyFill="1" applyBorder="1" applyAlignment="1" applyProtection="1">
      <alignment horizontal="right" vertical="center" shrinkToFit="1"/>
      <protection locked="0"/>
    </xf>
    <xf numFmtId="178" fontId="31" fillId="2" borderId="8" xfId="0" applyNumberFormat="1" applyFont="1" applyFill="1" applyBorder="1" applyAlignment="1">
      <alignment horizontal="right" vertical="center"/>
    </xf>
    <xf numFmtId="178" fontId="31" fillId="2" borderId="54" xfId="0" applyNumberFormat="1" applyFont="1" applyFill="1" applyBorder="1" applyAlignment="1">
      <alignment horizontal="right" vertical="center"/>
    </xf>
    <xf numFmtId="179" fontId="31" fillId="2" borderId="69" xfId="0" applyNumberFormat="1" applyFont="1" applyFill="1" applyBorder="1" applyAlignment="1">
      <alignment vertical="center"/>
    </xf>
    <xf numFmtId="49" fontId="31" fillId="2" borderId="12" xfId="0" applyNumberFormat="1" applyFont="1" applyFill="1" applyBorder="1" applyAlignment="1">
      <alignment vertical="center"/>
    </xf>
    <xf numFmtId="181" fontId="31" fillId="2" borderId="49" xfId="0" applyNumberFormat="1" applyFont="1" applyFill="1" applyBorder="1" applyAlignment="1">
      <alignment vertical="center"/>
    </xf>
    <xf numFmtId="178" fontId="31" fillId="2" borderId="111" xfId="0" applyNumberFormat="1" applyFont="1" applyFill="1" applyBorder="1" applyAlignment="1">
      <alignment vertical="center"/>
    </xf>
    <xf numFmtId="49" fontId="31" fillId="2" borderId="92" xfId="0" applyNumberFormat="1" applyFont="1" applyFill="1" applyBorder="1" applyAlignment="1" applyProtection="1">
      <alignment horizontal="center" vertical="center"/>
      <protection locked="0"/>
    </xf>
    <xf numFmtId="49" fontId="3" fillId="2" borderId="95" xfId="0" applyNumberFormat="1" applyFont="1" applyFill="1" applyBorder="1" applyAlignment="1" applyProtection="1">
      <alignment horizontal="left" vertical="center" wrapText="1"/>
      <protection locked="0"/>
    </xf>
    <xf numFmtId="49" fontId="3" fillId="2" borderId="93" xfId="0" applyNumberFormat="1" applyFont="1" applyFill="1" applyBorder="1" applyAlignment="1" applyProtection="1">
      <alignment horizontal="left" vertical="center" wrapText="1"/>
      <protection locked="0"/>
    </xf>
    <xf numFmtId="49" fontId="3" fillId="0" borderId="54" xfId="0" applyNumberFormat="1" applyFont="1" applyBorder="1" applyAlignment="1">
      <alignment vertical="center"/>
    </xf>
    <xf numFmtId="49" fontId="39" fillId="0" borderId="0" xfId="0" applyNumberFormat="1" applyFont="1" applyAlignment="1">
      <alignment vertical="center"/>
    </xf>
    <xf numFmtId="49" fontId="55" fillId="2" borderId="0" xfId="0" applyNumberFormat="1" applyFont="1" applyFill="1" applyAlignment="1">
      <alignment vertical="center"/>
    </xf>
    <xf numFmtId="49" fontId="56" fillId="2" borderId="0" xfId="0" applyNumberFormat="1" applyFont="1" applyFill="1" applyAlignment="1">
      <alignment horizontal="center" vertical="center"/>
    </xf>
    <xf numFmtId="183" fontId="3" fillId="0" borderId="25" xfId="0" applyNumberFormat="1" applyFont="1" applyBorder="1" applyAlignment="1">
      <alignment vertical="center"/>
    </xf>
    <xf numFmtId="183" fontId="3" fillId="0" borderId="18" xfId="0" applyNumberFormat="1" applyFont="1" applyBorder="1" applyAlignment="1">
      <alignment vertical="center"/>
    </xf>
    <xf numFmtId="183" fontId="3" fillId="0" borderId="16" xfId="0" applyNumberFormat="1" applyFont="1" applyBorder="1" applyAlignment="1">
      <alignment vertical="center"/>
    </xf>
    <xf numFmtId="183" fontId="3" fillId="0" borderId="0" xfId="0" applyNumberFormat="1" applyFont="1" applyAlignment="1">
      <alignment vertical="center"/>
    </xf>
    <xf numFmtId="49" fontId="48" fillId="4" borderId="61" xfId="0" applyNumberFormat="1" applyFont="1" applyFill="1" applyBorder="1" applyAlignment="1">
      <alignment vertical="center"/>
    </xf>
    <xf numFmtId="49" fontId="60" fillId="2" borderId="0" xfId="0" applyNumberFormat="1" applyFont="1" applyFill="1" applyAlignment="1">
      <alignment vertical="center"/>
    </xf>
    <xf numFmtId="49" fontId="3" fillId="3" borderId="197" xfId="0" applyNumberFormat="1" applyFont="1" applyFill="1" applyBorder="1" applyAlignment="1">
      <alignment horizontal="center" vertical="center" shrinkToFit="1"/>
    </xf>
    <xf numFmtId="0" fontId="3" fillId="2" borderId="107" xfId="0" applyFont="1" applyFill="1" applyBorder="1" applyAlignment="1" applyProtection="1">
      <alignment vertical="center"/>
      <protection locked="0"/>
    </xf>
    <xf numFmtId="0" fontId="3" fillId="2" borderId="58" xfId="0" applyFont="1" applyFill="1" applyBorder="1" applyAlignment="1" applyProtection="1">
      <alignment vertical="center"/>
      <protection locked="0"/>
    </xf>
    <xf numFmtId="49" fontId="3" fillId="2" borderId="10" xfId="0" applyNumberFormat="1" applyFont="1" applyFill="1" applyBorder="1" applyAlignment="1" applyProtection="1">
      <alignment horizontal="left" vertical="center" wrapText="1" shrinkToFit="1"/>
      <protection locked="0"/>
    </xf>
    <xf numFmtId="49" fontId="3" fillId="2" borderId="87" xfId="0" applyNumberFormat="1" applyFont="1" applyFill="1" applyBorder="1" applyAlignment="1" applyProtection="1">
      <alignment horizontal="left" vertical="center" wrapText="1" shrinkToFit="1"/>
      <protection locked="0"/>
    </xf>
    <xf numFmtId="49" fontId="3" fillId="2" borderId="10" xfId="0" applyNumberFormat="1" applyFont="1" applyFill="1" applyBorder="1" applyAlignment="1">
      <alignment vertical="center"/>
    </xf>
    <xf numFmtId="0" fontId="1" fillId="2" borderId="0" xfId="0" applyFont="1" applyFill="1"/>
    <xf numFmtId="49" fontId="58" fillId="4" borderId="0" xfId="0" applyNumberFormat="1" applyFont="1" applyFill="1" applyAlignment="1">
      <alignment horizontal="center" vertical="center"/>
    </xf>
    <xf numFmtId="0" fontId="59" fillId="4" borderId="0" xfId="0" applyFont="1" applyFill="1" applyAlignment="1">
      <alignment horizontal="center" vertical="center"/>
    </xf>
    <xf numFmtId="49" fontId="23" fillId="4" borderId="0" xfId="0" applyNumberFormat="1" applyFont="1" applyFill="1" applyAlignment="1" applyProtection="1">
      <alignment horizontal="center" vertical="center"/>
      <protection locked="0"/>
    </xf>
    <xf numFmtId="176" fontId="23" fillId="4" borderId="0" xfId="0" applyNumberFormat="1" applyFont="1" applyFill="1" applyAlignment="1" applyProtection="1">
      <alignment horizontal="center" vertical="center"/>
      <protection locked="0"/>
    </xf>
    <xf numFmtId="49" fontId="59" fillId="4" borderId="0" xfId="0" applyNumberFormat="1" applyFont="1" applyFill="1" applyAlignment="1">
      <alignment horizontal="center" vertical="center"/>
    </xf>
    <xf numFmtId="49" fontId="3" fillId="2" borderId="54" xfId="0" applyNumberFormat="1" applyFont="1" applyFill="1" applyBorder="1" applyAlignment="1">
      <alignment horizontal="center" vertical="center"/>
    </xf>
    <xf numFmtId="0" fontId="3" fillId="0" borderId="0" xfId="0" applyFont="1" applyAlignment="1">
      <alignment horizontal="center" vertical="center"/>
    </xf>
    <xf numFmtId="49" fontId="3" fillId="0" borderId="0" xfId="0" applyNumberFormat="1" applyFont="1" applyAlignment="1">
      <alignment horizontal="left" vertical="center"/>
    </xf>
    <xf numFmtId="0" fontId="1" fillId="0" borderId="0" xfId="0" applyFont="1" applyAlignment="1">
      <alignment horizontal="center"/>
    </xf>
    <xf numFmtId="49" fontId="3" fillId="2" borderId="10" xfId="0" applyNumberFormat="1" applyFont="1" applyFill="1" applyBorder="1" applyAlignment="1" applyProtection="1">
      <alignment horizontal="center" vertical="center" wrapText="1" shrinkToFit="1"/>
      <protection locked="0"/>
    </xf>
    <xf numFmtId="49" fontId="1" fillId="2" borderId="0" xfId="0" applyNumberFormat="1" applyFont="1" applyFill="1" applyAlignment="1">
      <alignment horizontal="center" vertical="center"/>
    </xf>
    <xf numFmtId="49" fontId="3" fillId="0" borderId="54" xfId="0" applyNumberFormat="1" applyFont="1" applyBorder="1" applyAlignment="1">
      <alignment horizontal="center" vertical="center"/>
    </xf>
    <xf numFmtId="49" fontId="1" fillId="3" borderId="53" xfId="0" applyNumberFormat="1" applyFont="1" applyFill="1" applyBorder="1" applyAlignment="1">
      <alignment horizontal="center" vertical="center" shrinkToFit="1"/>
    </xf>
    <xf numFmtId="0" fontId="0" fillId="0" borderId="0" xfId="0" applyAlignment="1">
      <alignment horizontal="left"/>
    </xf>
    <xf numFmtId="0" fontId="1" fillId="0" borderId="0" xfId="1" applyFont="1"/>
    <xf numFmtId="49" fontId="1" fillId="2" borderId="0" xfId="1" applyNumberFormat="1" applyFont="1" applyFill="1" applyAlignment="1">
      <alignment vertical="center"/>
    </xf>
    <xf numFmtId="49" fontId="21" fillId="4" borderId="0" xfId="1" applyNumberFormat="1" applyFont="1" applyFill="1" applyAlignment="1">
      <alignment horizontal="center" vertical="center"/>
    </xf>
    <xf numFmtId="0" fontId="1" fillId="4" borderId="0" xfId="1" applyFont="1" applyFill="1" applyAlignment="1">
      <alignment horizontal="center" vertical="center"/>
    </xf>
    <xf numFmtId="49" fontId="2" fillId="2" borderId="0" xfId="1" applyNumberFormat="1" applyFont="1" applyFill="1" applyAlignment="1">
      <alignment horizontal="distributed" vertical="center" indent="4"/>
    </xf>
    <xf numFmtId="49" fontId="3" fillId="4" borderId="0" xfId="1" applyNumberFormat="1" applyFont="1" applyFill="1" applyAlignment="1" applyProtection="1">
      <alignment horizontal="center" vertical="center"/>
      <protection locked="0"/>
    </xf>
    <xf numFmtId="49" fontId="2" fillId="2" borderId="0" xfId="1" applyNumberFormat="1" applyFont="1" applyFill="1" applyAlignment="1">
      <alignment horizontal="center" vertical="center"/>
    </xf>
    <xf numFmtId="176" fontId="3" fillId="4" borderId="0" xfId="1" applyNumberFormat="1" applyFont="1" applyFill="1" applyAlignment="1" applyProtection="1">
      <alignment horizontal="center" vertical="center"/>
      <protection locked="0"/>
    </xf>
    <xf numFmtId="49" fontId="1" fillId="2" borderId="0" xfId="1" applyNumberFormat="1" applyFont="1" applyFill="1" applyAlignment="1">
      <alignment horizontal="distributed" vertical="center" indent="4"/>
    </xf>
    <xf numFmtId="49" fontId="21" fillId="4" borderId="0" xfId="1" applyNumberFormat="1" applyFont="1" applyFill="1" applyAlignment="1">
      <alignment horizontal="distributed" vertical="center"/>
    </xf>
    <xf numFmtId="49" fontId="1" fillId="4" borderId="0" xfId="1" applyNumberFormat="1" applyFont="1" applyFill="1" applyAlignment="1">
      <alignment horizontal="center" vertical="center"/>
    </xf>
    <xf numFmtId="49" fontId="2" fillId="2" borderId="0" xfId="1" applyNumberFormat="1" applyFont="1" applyFill="1" applyAlignment="1">
      <alignment horizontal="distributed" vertical="center"/>
    </xf>
    <xf numFmtId="49" fontId="3" fillId="2" borderId="0" xfId="1" applyNumberFormat="1" applyFont="1" applyFill="1" applyAlignment="1">
      <alignment vertical="center"/>
    </xf>
    <xf numFmtId="49" fontId="3" fillId="3" borderId="2" xfId="1" applyNumberFormat="1" applyFont="1" applyFill="1" applyBorder="1" applyAlignment="1">
      <alignment horizontal="center" vertical="center" shrinkToFit="1"/>
    </xf>
    <xf numFmtId="177" fontId="3" fillId="2" borderId="7" xfId="1" applyNumberFormat="1" applyFont="1" applyFill="1" applyBorder="1" applyAlignment="1" applyProtection="1">
      <alignment horizontal="right" vertical="center" shrinkToFit="1"/>
      <protection locked="0"/>
    </xf>
    <xf numFmtId="178" fontId="3" fillId="2" borderId="88" xfId="1" applyNumberFormat="1" applyFont="1" applyFill="1" applyBorder="1" applyAlignment="1">
      <alignment vertical="center"/>
    </xf>
    <xf numFmtId="179" fontId="3" fillId="2" borderId="88" xfId="1" applyNumberFormat="1" applyFont="1" applyFill="1" applyBorder="1" applyAlignment="1">
      <alignment vertical="center"/>
    </xf>
    <xf numFmtId="180" fontId="3" fillId="2" borderId="3" xfId="1" applyNumberFormat="1" applyFont="1" applyFill="1" applyBorder="1" applyAlignment="1" applyProtection="1">
      <alignment vertical="center" shrinkToFit="1"/>
      <protection locked="0"/>
    </xf>
    <xf numFmtId="49" fontId="3" fillId="2" borderId="0" xfId="1" applyNumberFormat="1" applyFont="1" applyFill="1" applyAlignment="1">
      <alignment horizontal="center" vertical="center"/>
    </xf>
    <xf numFmtId="49" fontId="3" fillId="2" borderId="12" xfId="1" applyNumberFormat="1" applyFont="1" applyFill="1" applyBorder="1" applyAlignment="1">
      <alignment vertical="center"/>
    </xf>
    <xf numFmtId="181" fontId="3" fillId="2" borderId="8" xfId="1" applyNumberFormat="1" applyFont="1" applyFill="1" applyBorder="1" applyAlignment="1">
      <alignment vertical="center"/>
    </xf>
    <xf numFmtId="178" fontId="3" fillId="2" borderId="8" xfId="1" applyNumberFormat="1" applyFont="1" applyFill="1" applyBorder="1" applyAlignment="1">
      <alignment vertical="center"/>
    </xf>
    <xf numFmtId="179" fontId="3" fillId="2" borderId="71" xfId="1" applyNumberFormat="1" applyFont="1" applyFill="1" applyBorder="1" applyAlignment="1">
      <alignment vertical="center"/>
    </xf>
    <xf numFmtId="0" fontId="3" fillId="2" borderId="78" xfId="1" applyFont="1" applyFill="1" applyBorder="1" applyAlignment="1" applyProtection="1">
      <alignment vertical="center"/>
      <protection locked="0"/>
    </xf>
    <xf numFmtId="0" fontId="3" fillId="2" borderId="79" xfId="1" applyFont="1" applyFill="1" applyBorder="1" applyAlignment="1" applyProtection="1">
      <alignment vertical="center"/>
      <protection locked="0"/>
    </xf>
    <xf numFmtId="0" fontId="3" fillId="2" borderId="107" xfId="1" applyFont="1" applyFill="1" applyBorder="1" applyAlignment="1" applyProtection="1">
      <alignment horizontal="center" vertical="center"/>
      <protection locked="0"/>
    </xf>
    <xf numFmtId="49" fontId="1" fillId="11" borderId="0" xfId="0" applyNumberFormat="1" applyFont="1" applyFill="1" applyAlignment="1">
      <alignment vertical="center"/>
    </xf>
    <xf numFmtId="49" fontId="30" fillId="11" borderId="0" xfId="0" applyNumberFormat="1" applyFont="1" applyFill="1" applyAlignment="1">
      <alignment vertical="center"/>
    </xf>
    <xf numFmtId="49" fontId="33" fillId="11" borderId="0" xfId="0" applyNumberFormat="1" applyFont="1" applyFill="1" applyAlignment="1">
      <alignment vertical="center"/>
    </xf>
    <xf numFmtId="49" fontId="48" fillId="11" borderId="0" xfId="0" applyNumberFormat="1" applyFont="1" applyFill="1" applyAlignment="1">
      <alignment vertical="center"/>
    </xf>
    <xf numFmtId="49" fontId="3" fillId="2" borderId="0" xfId="1" applyNumberFormat="1" applyFont="1" applyFill="1"/>
    <xf numFmtId="49" fontId="3" fillId="2" borderId="0" xfId="1" applyNumberFormat="1" applyFont="1" applyFill="1" applyAlignment="1">
      <alignment horizontal="left" vertical="center" indent="2"/>
    </xf>
    <xf numFmtId="182" fontId="16" fillId="2" borderId="0" xfId="1" applyNumberFormat="1" applyFont="1" applyFill="1" applyAlignment="1">
      <alignment vertical="center"/>
    </xf>
    <xf numFmtId="49" fontId="16" fillId="2" borderId="0" xfId="1" applyNumberFormat="1" applyFont="1" applyFill="1" applyAlignment="1">
      <alignment vertical="center"/>
    </xf>
    <xf numFmtId="49" fontId="16" fillId="2" borderId="0" xfId="1" applyNumberFormat="1" applyFont="1" applyFill="1" applyAlignment="1">
      <alignment horizontal="right" vertical="center"/>
    </xf>
    <xf numFmtId="182" fontId="16" fillId="2" borderId="0" xfId="1" applyNumberFormat="1" applyFont="1" applyFill="1" applyAlignment="1">
      <alignment horizontal="center" vertical="center"/>
    </xf>
    <xf numFmtId="0" fontId="2" fillId="2" borderId="0" xfId="0" applyFont="1" applyFill="1"/>
    <xf numFmtId="49" fontId="3" fillId="5" borderId="202" xfId="0" applyNumberFormat="1" applyFont="1" applyFill="1" applyBorder="1" applyAlignment="1">
      <alignment horizontal="center" vertical="center"/>
    </xf>
    <xf numFmtId="0" fontId="3" fillId="2" borderId="202" xfId="0" applyFont="1" applyFill="1" applyBorder="1" applyAlignment="1" applyProtection="1">
      <alignment horizontal="center" vertical="center" wrapText="1" shrinkToFit="1"/>
      <protection locked="0"/>
    </xf>
    <xf numFmtId="49" fontId="3" fillId="2" borderId="0" xfId="0" applyNumberFormat="1" applyFont="1" applyFill="1" applyAlignment="1">
      <alignment vertical="center" wrapText="1"/>
    </xf>
    <xf numFmtId="49" fontId="2" fillId="2" borderId="0" xfId="0" applyNumberFormat="1" applyFont="1" applyFill="1" applyAlignment="1">
      <alignment horizontal="distributed" vertical="center" indent="3"/>
    </xf>
    <xf numFmtId="49" fontId="1" fillId="2" borderId="0" xfId="0" applyNumberFormat="1" applyFont="1" applyFill="1" applyAlignment="1">
      <alignment horizontal="right" vertical="center"/>
    </xf>
    <xf numFmtId="49" fontId="62" fillId="2" borderId="0" xfId="0" applyNumberFormat="1" applyFont="1" applyFill="1" applyAlignment="1">
      <alignment horizontal="left" vertical="center" indent="1"/>
    </xf>
    <xf numFmtId="182" fontId="63" fillId="2" borderId="0" xfId="0" applyNumberFormat="1" applyFont="1" applyFill="1" applyAlignment="1">
      <alignment vertical="center"/>
    </xf>
    <xf numFmtId="49" fontId="63" fillId="2" borderId="0" xfId="0" applyNumberFormat="1" applyFont="1" applyFill="1" applyAlignment="1">
      <alignment vertical="center"/>
    </xf>
    <xf numFmtId="49" fontId="64" fillId="2" borderId="0" xfId="0" applyNumberFormat="1" applyFont="1" applyFill="1" applyAlignment="1">
      <alignment horizontal="right" vertical="center"/>
    </xf>
    <xf numFmtId="182" fontId="64" fillId="2" borderId="0" xfId="0" applyNumberFormat="1" applyFont="1" applyFill="1" applyAlignment="1">
      <alignment horizontal="center" vertical="center"/>
    </xf>
    <xf numFmtId="49" fontId="64" fillId="2" borderId="0" xfId="0" applyNumberFormat="1" applyFont="1" applyFill="1" applyAlignment="1">
      <alignment vertical="center"/>
    </xf>
    <xf numFmtId="49" fontId="65" fillId="2" borderId="0" xfId="0" applyNumberFormat="1" applyFont="1" applyFill="1" applyAlignment="1">
      <alignment vertical="center"/>
    </xf>
    <xf numFmtId="49" fontId="1" fillId="2" borderId="96" xfId="0" applyNumberFormat="1" applyFont="1" applyFill="1" applyBorder="1" applyAlignment="1">
      <alignment vertical="center"/>
    </xf>
    <xf numFmtId="0" fontId="3" fillId="2" borderId="79" xfId="0" applyFont="1" applyFill="1" applyBorder="1" applyAlignment="1" applyProtection="1">
      <alignment vertical="center"/>
      <protection locked="0"/>
    </xf>
    <xf numFmtId="0" fontId="0" fillId="0" borderId="0" xfId="0" applyAlignment="1">
      <alignment horizontal="right"/>
    </xf>
    <xf numFmtId="49" fontId="21" fillId="4" borderId="0" xfId="1" applyNumberFormat="1" applyFont="1" applyFill="1" applyAlignment="1">
      <alignment horizontal="center" vertical="center" shrinkToFit="1"/>
    </xf>
    <xf numFmtId="49" fontId="1" fillId="4" borderId="0" xfId="1" applyNumberFormat="1" applyFont="1" applyFill="1" applyAlignment="1">
      <alignment vertical="center"/>
    </xf>
    <xf numFmtId="49" fontId="3" fillId="3" borderId="68" xfId="1" applyNumberFormat="1" applyFont="1" applyFill="1" applyBorder="1" applyAlignment="1">
      <alignment horizontal="center" vertical="center" shrinkToFit="1"/>
    </xf>
    <xf numFmtId="49" fontId="3" fillId="2" borderId="88" xfId="1" applyNumberFormat="1" applyFont="1" applyFill="1" applyBorder="1" applyAlignment="1">
      <alignment vertical="center"/>
    </xf>
    <xf numFmtId="179" fontId="3" fillId="2" borderId="8" xfId="1" applyNumberFormat="1" applyFont="1" applyFill="1" applyBorder="1" applyAlignment="1">
      <alignment vertical="center"/>
    </xf>
    <xf numFmtId="177" fontId="3" fillId="2" borderId="103" xfId="1" applyNumberFormat="1" applyFont="1" applyFill="1" applyBorder="1" applyAlignment="1" applyProtection="1">
      <alignment vertical="center" shrinkToFit="1"/>
      <protection locked="0"/>
    </xf>
    <xf numFmtId="0" fontId="3" fillId="2" borderId="58" xfId="1" applyFont="1" applyFill="1" applyBorder="1" applyAlignment="1" applyProtection="1">
      <alignment horizontal="center" vertical="center"/>
      <protection locked="0"/>
    </xf>
    <xf numFmtId="181" fontId="3" fillId="2" borderId="49" xfId="1" applyNumberFormat="1" applyFont="1" applyFill="1" applyBorder="1" applyAlignment="1">
      <alignment vertical="center"/>
    </xf>
    <xf numFmtId="178" fontId="3" fillId="2" borderId="111" xfId="1" applyNumberFormat="1" applyFont="1" applyFill="1" applyBorder="1" applyAlignment="1">
      <alignment vertical="center"/>
    </xf>
    <xf numFmtId="179" fontId="3" fillId="2" borderId="69" xfId="1" applyNumberFormat="1" applyFont="1" applyFill="1" applyBorder="1" applyAlignment="1">
      <alignment vertical="center"/>
    </xf>
    <xf numFmtId="49" fontId="3" fillId="2" borderId="68" xfId="1" applyNumberFormat="1" applyFont="1" applyFill="1" applyBorder="1" applyAlignment="1" applyProtection="1">
      <alignment vertical="center" wrapText="1" shrinkToFit="1"/>
      <protection locked="0"/>
    </xf>
    <xf numFmtId="49" fontId="1" fillId="0" borderId="68" xfId="0" applyNumberFormat="1" applyFont="1" applyBorder="1" applyAlignment="1">
      <alignment horizontal="center" vertical="center" shrinkToFit="1"/>
    </xf>
    <xf numFmtId="49" fontId="3" fillId="2" borderId="209" xfId="1" applyNumberFormat="1" applyFont="1" applyFill="1" applyBorder="1" applyAlignment="1" applyProtection="1">
      <alignment horizontal="center" vertical="center" shrinkToFit="1"/>
      <protection locked="0"/>
    </xf>
    <xf numFmtId="49" fontId="1" fillId="0" borderId="266" xfId="0" applyNumberFormat="1" applyFont="1" applyBorder="1" applyAlignment="1">
      <alignment horizontal="center" vertical="center" shrinkToFit="1"/>
    </xf>
    <xf numFmtId="49" fontId="3" fillId="2" borderId="207" xfId="1" applyNumberFormat="1" applyFont="1" applyFill="1" applyBorder="1" applyAlignment="1" applyProtection="1">
      <alignment horizontal="center" vertical="center" shrinkToFit="1"/>
      <protection locked="0"/>
    </xf>
    <xf numFmtId="49" fontId="3" fillId="2" borderId="207" xfId="1" applyNumberFormat="1" applyFont="1" applyFill="1" applyBorder="1" applyAlignment="1" applyProtection="1">
      <alignment horizontal="center" vertical="center" wrapText="1" shrinkToFit="1"/>
      <protection locked="0"/>
    </xf>
    <xf numFmtId="49" fontId="1" fillId="0" borderId="200" xfId="0" applyNumberFormat="1" applyFont="1" applyBorder="1" applyAlignment="1">
      <alignment horizontal="center" vertical="center" shrinkToFit="1"/>
    </xf>
    <xf numFmtId="49" fontId="3" fillId="2" borderId="210" xfId="1" applyNumberFormat="1" applyFont="1" applyFill="1" applyBorder="1" applyAlignment="1" applyProtection="1">
      <alignment horizontal="center" vertical="center" wrapText="1" shrinkToFit="1"/>
      <protection locked="0"/>
    </xf>
    <xf numFmtId="49" fontId="3" fillId="2" borderId="227" xfId="1" applyNumberFormat="1" applyFont="1" applyFill="1" applyBorder="1" applyAlignment="1">
      <alignment vertical="center"/>
    </xf>
    <xf numFmtId="181" fontId="3" fillId="2" borderId="55" xfId="1" applyNumberFormat="1" applyFont="1" applyFill="1" applyBorder="1" applyAlignment="1">
      <alignment vertical="center"/>
    </xf>
    <xf numFmtId="178" fontId="3" fillId="2" borderId="108" xfId="1" applyNumberFormat="1" applyFont="1" applyFill="1" applyBorder="1" applyAlignment="1">
      <alignment vertical="center"/>
    </xf>
    <xf numFmtId="49" fontId="1" fillId="0" borderId="54" xfId="0" applyNumberFormat="1" applyFont="1" applyBorder="1" applyAlignment="1">
      <alignment vertical="center"/>
    </xf>
    <xf numFmtId="49" fontId="33" fillId="2" borderId="0" xfId="1" applyNumberFormat="1" applyFont="1" applyFill="1" applyAlignment="1">
      <alignment vertical="center"/>
    </xf>
    <xf numFmtId="49" fontId="3" fillId="2" borderId="0" xfId="1" applyNumberFormat="1" applyFont="1" applyFill="1" applyAlignment="1">
      <alignment horizontal="left" vertical="center"/>
    </xf>
    <xf numFmtId="0" fontId="8" fillId="2" borderId="0" xfId="0" applyFont="1" applyFill="1" applyAlignment="1">
      <alignment shrinkToFit="1"/>
    </xf>
    <xf numFmtId="0" fontId="8" fillId="0" borderId="0" xfId="0" applyFont="1" applyAlignment="1">
      <alignment wrapText="1"/>
    </xf>
    <xf numFmtId="0" fontId="8" fillId="2" borderId="0" xfId="0" applyFont="1" applyFill="1"/>
    <xf numFmtId="0" fontId="8" fillId="0" borderId="0" xfId="0" applyFont="1"/>
    <xf numFmtId="49" fontId="2" fillId="2" borderId="0" xfId="0" applyNumberFormat="1" applyFont="1" applyFill="1" applyAlignment="1">
      <alignment vertical="center"/>
    </xf>
    <xf numFmtId="49" fontId="68" fillId="2" borderId="0" xfId="0" applyNumberFormat="1" applyFont="1" applyFill="1" applyAlignment="1">
      <alignment horizontal="left"/>
    </xf>
    <xf numFmtId="49" fontId="1" fillId="2" borderId="88" xfId="0" applyNumberFormat="1" applyFont="1" applyFill="1" applyBorder="1" applyAlignment="1">
      <alignment horizontal="center" vertical="center"/>
    </xf>
    <xf numFmtId="49" fontId="1" fillId="2" borderId="88" xfId="0" applyNumberFormat="1" applyFont="1" applyFill="1" applyBorder="1" applyAlignment="1">
      <alignment vertical="center"/>
    </xf>
    <xf numFmtId="49" fontId="3" fillId="3" borderId="112" xfId="0" applyNumberFormat="1" applyFont="1" applyFill="1" applyBorder="1" applyAlignment="1">
      <alignment horizontal="center" vertical="center"/>
    </xf>
    <xf numFmtId="49" fontId="33" fillId="3" borderId="203" xfId="0" applyNumberFormat="1" applyFont="1" applyFill="1" applyBorder="1" applyAlignment="1">
      <alignment horizontal="center" shrinkToFit="1"/>
    </xf>
    <xf numFmtId="49" fontId="33" fillId="3" borderId="113" xfId="0" applyNumberFormat="1" applyFont="1" applyFill="1" applyBorder="1" applyAlignment="1">
      <alignment horizontal="center" vertical="top" shrinkToFit="1"/>
    </xf>
    <xf numFmtId="49" fontId="31" fillId="2" borderId="8" xfId="0" applyNumberFormat="1" applyFont="1" applyFill="1" applyBorder="1" applyAlignment="1" applyProtection="1">
      <alignment vertical="center" wrapText="1" shrinkToFit="1"/>
      <protection locked="0"/>
    </xf>
    <xf numFmtId="49" fontId="31" fillId="2" borderId="112" xfId="0" quotePrefix="1" applyNumberFormat="1" applyFont="1" applyFill="1" applyBorder="1" applyAlignment="1" applyProtection="1">
      <alignment vertical="center" wrapText="1" shrinkToFit="1"/>
      <protection locked="0"/>
    </xf>
    <xf numFmtId="49" fontId="42" fillId="5" borderId="265" xfId="0" applyNumberFormat="1" applyFont="1" applyFill="1" applyBorder="1" applyAlignment="1">
      <alignment horizontal="center" vertical="center"/>
    </xf>
    <xf numFmtId="49" fontId="1" fillId="2" borderId="201" xfId="0" applyNumberFormat="1" applyFont="1" applyFill="1" applyBorder="1" applyAlignment="1">
      <alignment horizontal="center" vertical="center"/>
    </xf>
    <xf numFmtId="49" fontId="1" fillId="2" borderId="264" xfId="0" applyNumberFormat="1" applyFont="1" applyFill="1" applyBorder="1" applyAlignment="1">
      <alignment horizontal="center" vertical="center"/>
    </xf>
    <xf numFmtId="49" fontId="42" fillId="5" borderId="280" xfId="0" applyNumberFormat="1" applyFont="1" applyFill="1" applyBorder="1" applyAlignment="1">
      <alignment horizontal="center" vertical="center"/>
    </xf>
    <xf numFmtId="49" fontId="1" fillId="2" borderId="281" xfId="0" applyNumberFormat="1" applyFont="1" applyFill="1" applyBorder="1" applyAlignment="1">
      <alignment horizontal="center" vertical="center"/>
    </xf>
    <xf numFmtId="49" fontId="1" fillId="2" borderId="282" xfId="0" applyNumberFormat="1" applyFont="1" applyFill="1" applyBorder="1" applyAlignment="1">
      <alignment horizontal="center" vertical="center"/>
    </xf>
    <xf numFmtId="49" fontId="42" fillId="5" borderId="93" xfId="0" applyNumberFormat="1" applyFont="1" applyFill="1" applyBorder="1" applyAlignment="1">
      <alignment horizontal="center" vertical="center"/>
    </xf>
    <xf numFmtId="49" fontId="1" fillId="2" borderId="60" xfId="0" applyNumberFormat="1" applyFont="1" applyFill="1" applyBorder="1" applyAlignment="1">
      <alignment horizontal="center" vertical="center"/>
    </xf>
    <xf numFmtId="49" fontId="1" fillId="2" borderId="198" xfId="0" applyNumberFormat="1" applyFont="1" applyFill="1" applyBorder="1" applyAlignment="1">
      <alignment horizontal="center" vertical="center"/>
    </xf>
    <xf numFmtId="49" fontId="2" fillId="0" borderId="61" xfId="0" applyNumberFormat="1" applyFont="1" applyBorder="1" applyAlignment="1">
      <alignment horizontal="center" vertical="center"/>
    </xf>
    <xf numFmtId="49" fontId="3" fillId="3" borderId="287" xfId="0" applyNumberFormat="1" applyFont="1" applyFill="1" applyBorder="1" applyAlignment="1">
      <alignment horizontal="center" vertical="center" shrinkToFit="1"/>
    </xf>
    <xf numFmtId="49" fontId="3" fillId="0" borderId="287" xfId="0" applyNumberFormat="1" applyFont="1" applyBorder="1" applyAlignment="1">
      <alignment horizontal="left" vertical="center"/>
    </xf>
    <xf numFmtId="0" fontId="3" fillId="0" borderId="294" xfId="0" applyFont="1" applyBorder="1" applyAlignment="1" applyProtection="1">
      <alignment vertical="center"/>
      <protection locked="0"/>
    </xf>
    <xf numFmtId="0" fontId="3" fillId="0" borderId="15" xfId="0" applyFont="1" applyBorder="1" applyAlignment="1" applyProtection="1">
      <alignment vertical="center"/>
      <protection locked="0"/>
    </xf>
    <xf numFmtId="49" fontId="3" fillId="2" borderId="12" xfId="0" applyNumberFormat="1" applyFont="1" applyFill="1" applyBorder="1" applyAlignment="1" applyProtection="1">
      <alignment vertical="center" wrapText="1" shrinkToFit="1"/>
      <protection locked="0"/>
    </xf>
    <xf numFmtId="49" fontId="3" fillId="0" borderId="0" xfId="0" applyNumberFormat="1" applyFont="1" applyAlignment="1" applyProtection="1">
      <alignment vertical="center"/>
      <protection locked="0"/>
    </xf>
    <xf numFmtId="187" fontId="3" fillId="0" borderId="0" xfId="0" applyNumberFormat="1" applyFont="1" applyAlignment="1" applyProtection="1">
      <alignment horizontal="right" vertical="center" shrinkToFit="1"/>
      <protection locked="0"/>
    </xf>
    <xf numFmtId="49" fontId="3" fillId="2" borderId="0" xfId="0" applyNumberFormat="1" applyFont="1" applyFill="1" applyAlignment="1" applyProtection="1">
      <alignment horizontal="center" vertical="center" wrapText="1" shrinkToFit="1"/>
      <protection locked="0"/>
    </xf>
    <xf numFmtId="0" fontId="33" fillId="0" borderId="0" xfId="0" applyFont="1"/>
    <xf numFmtId="49" fontId="33" fillId="2" borderId="0" xfId="0" applyNumberFormat="1" applyFont="1" applyFill="1" applyAlignment="1">
      <alignment vertical="center"/>
    </xf>
    <xf numFmtId="49" fontId="1" fillId="0" borderId="0" xfId="0" applyNumberFormat="1" applyFont="1" applyAlignment="1">
      <alignment horizontal="left" vertical="center" wrapText="1"/>
    </xf>
    <xf numFmtId="0" fontId="1" fillId="0" borderId="0" xfId="0" applyFont="1" applyAlignment="1">
      <alignment horizontal="left" vertical="center" wrapText="1"/>
    </xf>
    <xf numFmtId="49" fontId="1" fillId="2" borderId="53" xfId="0" applyNumberFormat="1" applyFont="1" applyFill="1" applyBorder="1" applyAlignment="1">
      <alignment vertical="center"/>
    </xf>
    <xf numFmtId="181" fontId="1" fillId="2" borderId="55" xfId="0" applyNumberFormat="1" applyFont="1" applyFill="1" applyBorder="1" applyAlignment="1">
      <alignment vertical="center"/>
    </xf>
    <xf numFmtId="178" fontId="1" fillId="2" borderId="108" xfId="0" applyNumberFormat="1" applyFont="1" applyFill="1" applyBorder="1" applyAlignment="1">
      <alignment vertical="center"/>
    </xf>
    <xf numFmtId="49" fontId="1" fillId="2" borderId="69" xfId="0" applyNumberFormat="1" applyFont="1" applyFill="1" applyBorder="1" applyAlignment="1">
      <alignment vertical="center"/>
    </xf>
    <xf numFmtId="49" fontId="1" fillId="2" borderId="16" xfId="0" applyNumberFormat="1" applyFont="1" applyFill="1" applyBorder="1" applyAlignment="1">
      <alignment vertical="center"/>
    </xf>
    <xf numFmtId="49" fontId="1" fillId="2" borderId="60" xfId="0" applyNumberFormat="1" applyFont="1" applyFill="1" applyBorder="1" applyAlignment="1">
      <alignment vertical="center"/>
    </xf>
    <xf numFmtId="49" fontId="1" fillId="2" borderId="79" xfId="0" applyNumberFormat="1" applyFont="1" applyFill="1" applyBorder="1" applyAlignment="1">
      <alignment vertical="center"/>
    </xf>
    <xf numFmtId="181" fontId="1" fillId="2" borderId="195" xfId="0" applyNumberFormat="1" applyFont="1" applyFill="1" applyBorder="1" applyAlignment="1">
      <alignment vertical="center"/>
    </xf>
    <xf numFmtId="178" fontId="1" fillId="2" borderId="109" xfId="0" applyNumberFormat="1" applyFont="1" applyFill="1" applyBorder="1" applyAlignment="1">
      <alignment vertical="center"/>
    </xf>
    <xf numFmtId="179" fontId="1" fillId="2" borderId="96" xfId="0" applyNumberFormat="1" applyFont="1" applyFill="1" applyBorder="1" applyAlignment="1">
      <alignment vertical="center"/>
    </xf>
    <xf numFmtId="49" fontId="1" fillId="0" borderId="214" xfId="0" applyNumberFormat="1" applyFont="1" applyBorder="1" applyAlignment="1" applyProtection="1">
      <alignment vertical="center" wrapText="1" shrinkToFit="1"/>
      <protection locked="0"/>
    </xf>
    <xf numFmtId="49" fontId="52" fillId="2" borderId="0" xfId="0" applyNumberFormat="1" applyFont="1" applyFill="1" applyAlignment="1">
      <alignment vertical="center"/>
    </xf>
    <xf numFmtId="49" fontId="71" fillId="2" borderId="0" xfId="0" applyNumberFormat="1" applyFont="1" applyFill="1" applyAlignment="1">
      <alignment vertical="center"/>
    </xf>
    <xf numFmtId="49" fontId="48" fillId="2" borderId="0" xfId="0" applyNumberFormat="1" applyFont="1" applyFill="1" applyAlignment="1">
      <alignment vertical="center"/>
    </xf>
    <xf numFmtId="0" fontId="1" fillId="0" borderId="0" xfId="0" applyFont="1" applyAlignment="1">
      <alignment horizontal="left" vertical="center"/>
    </xf>
    <xf numFmtId="49" fontId="31" fillId="0" borderId="96" xfId="0" applyNumberFormat="1" applyFont="1" applyBorder="1" applyAlignment="1" applyProtection="1">
      <alignment horizontal="center" vertical="center" wrapText="1" shrinkToFit="1"/>
      <protection locked="0"/>
    </xf>
    <xf numFmtId="179" fontId="3" fillId="2" borderId="75" xfId="0" applyNumberFormat="1" applyFont="1" applyFill="1" applyBorder="1" applyAlignment="1">
      <alignment vertical="center"/>
    </xf>
    <xf numFmtId="179" fontId="3" fillId="2" borderId="96" xfId="0" applyNumberFormat="1" applyFont="1" applyFill="1" applyBorder="1" applyAlignment="1">
      <alignment vertical="center"/>
    </xf>
    <xf numFmtId="49" fontId="3" fillId="2" borderId="68" xfId="0" applyNumberFormat="1" applyFont="1" applyFill="1" applyBorder="1" applyAlignment="1" applyProtection="1">
      <alignment vertical="center" wrapText="1" shrinkToFit="1"/>
      <protection locked="0"/>
    </xf>
    <xf numFmtId="49" fontId="3" fillId="2" borderId="54" xfId="0" applyNumberFormat="1" applyFont="1" applyFill="1" applyBorder="1" applyAlignment="1">
      <alignment horizontal="right" vertical="center"/>
    </xf>
    <xf numFmtId="49" fontId="3" fillId="2" borderId="54" xfId="0" applyNumberFormat="1" applyFont="1" applyFill="1" applyBorder="1" applyAlignment="1">
      <alignment horizontal="center" vertical="center" wrapText="1"/>
    </xf>
    <xf numFmtId="49" fontId="3" fillId="2" borderId="54" xfId="0" applyNumberFormat="1" applyFont="1" applyFill="1" applyBorder="1" applyAlignment="1">
      <alignment horizontal="center" vertical="center" shrinkToFit="1"/>
    </xf>
    <xf numFmtId="49" fontId="3" fillId="2" borderId="48" xfId="0" quotePrefix="1" applyNumberFormat="1" applyFont="1" applyFill="1" applyBorder="1" applyAlignment="1" applyProtection="1">
      <alignment vertical="center" shrinkToFit="1"/>
      <protection locked="0"/>
    </xf>
    <xf numFmtId="49" fontId="3" fillId="2" borderId="49" xfId="0" applyNumberFormat="1" applyFont="1" applyFill="1" applyBorder="1" applyAlignment="1" applyProtection="1">
      <alignment vertical="center" shrinkToFit="1"/>
      <protection locked="0"/>
    </xf>
    <xf numFmtId="0" fontId="3" fillId="2" borderId="106" xfId="0" applyFont="1" applyFill="1" applyBorder="1" applyAlignment="1" applyProtection="1">
      <alignment vertical="center"/>
      <protection locked="0"/>
    </xf>
    <xf numFmtId="0" fontId="3" fillId="2" borderId="87" xfId="0" applyFont="1" applyFill="1" applyBorder="1" applyAlignment="1" applyProtection="1">
      <alignment vertical="center"/>
      <protection locked="0"/>
    </xf>
    <xf numFmtId="49" fontId="1" fillId="3" borderId="68" xfId="0" applyNumberFormat="1" applyFont="1" applyFill="1" applyBorder="1" applyAlignment="1">
      <alignment horizontal="center" vertical="center" shrinkToFit="1"/>
    </xf>
    <xf numFmtId="181" fontId="1" fillId="2" borderId="101" xfId="0" applyNumberFormat="1" applyFont="1" applyFill="1" applyBorder="1" applyAlignment="1">
      <alignment vertical="center"/>
    </xf>
    <xf numFmtId="178" fontId="1" fillId="2" borderId="101" xfId="0" applyNumberFormat="1" applyFont="1" applyFill="1" applyBorder="1" applyAlignment="1">
      <alignment horizontal="center" vertical="center"/>
    </xf>
    <xf numFmtId="179" fontId="1" fillId="2" borderId="15" xfId="0" applyNumberFormat="1" applyFont="1" applyFill="1" applyBorder="1" applyAlignment="1">
      <alignment vertical="center"/>
    </xf>
    <xf numFmtId="181" fontId="1" fillId="2" borderId="101" xfId="0" applyNumberFormat="1" applyFont="1" applyFill="1" applyBorder="1" applyAlignment="1">
      <alignment horizontal="center" vertical="center"/>
    </xf>
    <xf numFmtId="49" fontId="1" fillId="2" borderId="12" xfId="0" applyNumberFormat="1" applyFont="1" applyFill="1" applyBorder="1" applyAlignment="1">
      <alignment horizontal="center" vertical="center"/>
    </xf>
    <xf numFmtId="49" fontId="1" fillId="2" borderId="16" xfId="0" applyNumberFormat="1" applyFont="1" applyFill="1" applyBorder="1" applyAlignment="1" applyProtection="1">
      <alignment vertical="center" wrapText="1" shrinkToFit="1"/>
      <protection locked="0"/>
    </xf>
    <xf numFmtId="49" fontId="1" fillId="2" borderId="54" xfId="0" applyNumberFormat="1" applyFont="1" applyFill="1" applyBorder="1" applyAlignment="1">
      <alignment vertical="center"/>
    </xf>
    <xf numFmtId="0" fontId="3" fillId="0" borderId="0" xfId="0" applyFont="1" applyAlignment="1">
      <alignment vertical="center"/>
    </xf>
    <xf numFmtId="0" fontId="3" fillId="2" borderId="16" xfId="0" applyFont="1" applyFill="1" applyBorder="1" applyAlignment="1" applyProtection="1">
      <alignment vertical="center"/>
      <protection locked="0"/>
    </xf>
    <xf numFmtId="0" fontId="36" fillId="0" borderId="0" xfId="0" applyFont="1"/>
    <xf numFmtId="49" fontId="1" fillId="2" borderId="0" xfId="0" applyNumberFormat="1" applyFont="1" applyFill="1" applyAlignment="1">
      <alignment horizontal="distributed" vertical="center" indent="3"/>
    </xf>
    <xf numFmtId="0" fontId="3" fillId="0" borderId="26" xfId="0" applyFont="1" applyBorder="1" applyAlignment="1" applyProtection="1">
      <alignment vertical="center"/>
      <protection locked="0"/>
    </xf>
    <xf numFmtId="0" fontId="3" fillId="0" borderId="84" xfId="0" applyFont="1" applyBorder="1" applyAlignment="1" applyProtection="1">
      <alignment vertical="center"/>
      <protection locked="0"/>
    </xf>
    <xf numFmtId="0" fontId="3" fillId="0" borderId="16" xfId="0" applyFont="1" applyBorder="1" applyAlignment="1" applyProtection="1">
      <alignment vertical="center"/>
      <protection locked="0"/>
    </xf>
    <xf numFmtId="0" fontId="3" fillId="0" borderId="96" xfId="0" applyFont="1" applyBorder="1" applyAlignment="1" applyProtection="1">
      <alignment vertical="center"/>
      <protection locked="0"/>
    </xf>
    <xf numFmtId="0" fontId="3" fillId="0" borderId="12" xfId="0" applyFont="1" applyBorder="1" applyAlignment="1" applyProtection="1">
      <alignment vertical="center"/>
      <protection locked="0"/>
    </xf>
    <xf numFmtId="0" fontId="3" fillId="4" borderId="0" xfId="0" applyFont="1" applyFill="1" applyAlignment="1">
      <alignment horizontal="center" vertical="center"/>
    </xf>
    <xf numFmtId="49" fontId="20" fillId="2" borderId="0" xfId="0" applyNumberFormat="1" applyFont="1" applyFill="1" applyAlignment="1">
      <alignment horizontal="center" vertical="center"/>
    </xf>
    <xf numFmtId="49" fontId="20" fillId="2" borderId="0" xfId="0" applyNumberFormat="1" applyFont="1" applyFill="1" applyAlignment="1">
      <alignment horizontal="distributed" vertical="center"/>
    </xf>
    <xf numFmtId="181" fontId="1" fillId="2" borderId="206" xfId="0" applyNumberFormat="1" applyFont="1" applyFill="1" applyBorder="1" applyAlignment="1">
      <alignment horizontal="right" vertical="center"/>
    </xf>
    <xf numFmtId="181" fontId="1" fillId="2" borderId="213" xfId="0" applyNumberFormat="1" applyFont="1" applyFill="1" applyBorder="1" applyAlignment="1">
      <alignment horizontal="right" vertical="center"/>
    </xf>
    <xf numFmtId="178" fontId="1" fillId="2" borderId="221" xfId="0" applyNumberFormat="1" applyFont="1" applyFill="1" applyBorder="1" applyAlignment="1">
      <alignment vertical="center"/>
    </xf>
    <xf numFmtId="49" fontId="1" fillId="2" borderId="12" xfId="0" applyNumberFormat="1" applyFont="1" applyFill="1" applyBorder="1" applyAlignment="1">
      <alignment horizontal="right" vertical="center"/>
    </xf>
    <xf numFmtId="181" fontId="1" fillId="2" borderId="49" xfId="0" applyNumberFormat="1" applyFont="1" applyFill="1" applyBorder="1" applyAlignment="1">
      <alignment horizontal="right" vertical="center"/>
    </xf>
    <xf numFmtId="0" fontId="3" fillId="0" borderId="0" xfId="0" applyFont="1" applyAlignment="1">
      <alignment horizontal="left" vertical="center"/>
    </xf>
    <xf numFmtId="0" fontId="3" fillId="2" borderId="48" xfId="0" applyFont="1" applyFill="1" applyBorder="1" applyAlignment="1" applyProtection="1">
      <alignment horizontal="center" vertical="center"/>
      <protection locked="0"/>
    </xf>
    <xf numFmtId="0" fontId="3" fillId="2" borderId="71" xfId="0" applyFont="1" applyFill="1" applyBorder="1" applyAlignment="1" applyProtection="1">
      <alignment horizontal="center" vertical="center"/>
      <protection locked="0"/>
    </xf>
    <xf numFmtId="0" fontId="3" fillId="2" borderId="73" xfId="0" applyFont="1" applyFill="1" applyBorder="1" applyAlignment="1" applyProtection="1">
      <alignment horizontal="center" vertical="center"/>
      <protection locked="0"/>
    </xf>
    <xf numFmtId="0" fontId="3" fillId="2" borderId="74" xfId="0" applyFont="1" applyFill="1" applyBorder="1" applyAlignment="1" applyProtection="1">
      <alignment horizontal="center" vertical="center"/>
      <protection locked="0"/>
    </xf>
    <xf numFmtId="0" fontId="3" fillId="2" borderId="78" xfId="0" applyFont="1" applyFill="1" applyBorder="1" applyAlignment="1" applyProtection="1">
      <alignment horizontal="center" vertical="center"/>
      <protection locked="0"/>
    </xf>
    <xf numFmtId="0" fontId="3" fillId="2" borderId="79" xfId="0" applyFont="1" applyFill="1" applyBorder="1" applyAlignment="1" applyProtection="1">
      <alignment horizontal="center" vertical="center"/>
      <protection locked="0"/>
    </xf>
    <xf numFmtId="0" fontId="2" fillId="2" borderId="0" xfId="0" applyFont="1" applyFill="1" applyAlignment="1">
      <alignment horizontal="distributed"/>
    </xf>
    <xf numFmtId="49" fontId="20" fillId="4" borderId="0" xfId="0" applyNumberFormat="1" applyFont="1" applyFill="1" applyAlignment="1">
      <alignment horizontal="distributed" vertical="center"/>
    </xf>
    <xf numFmtId="49" fontId="3" fillId="4" borderId="0" xfId="0" applyNumberFormat="1" applyFont="1" applyFill="1" applyAlignment="1">
      <alignment horizontal="center" vertical="center"/>
    </xf>
    <xf numFmtId="49" fontId="2" fillId="2" borderId="0" xfId="0" applyNumberFormat="1" applyFont="1" applyFill="1" applyAlignment="1">
      <alignment horizontal="distributed"/>
    </xf>
    <xf numFmtId="49" fontId="2" fillId="2" borderId="0" xfId="0" applyNumberFormat="1" applyFont="1" applyFill="1" applyAlignment="1">
      <alignment horizontal="distributed" vertical="center"/>
    </xf>
    <xf numFmtId="49" fontId="3" fillId="3" borderId="10" xfId="0" applyNumberFormat="1" applyFont="1" applyFill="1" applyBorder="1" applyAlignment="1">
      <alignment horizontal="center" vertical="center" shrinkToFit="1"/>
    </xf>
    <xf numFmtId="49" fontId="3" fillId="3" borderId="8" xfId="0" applyNumberFormat="1" applyFont="1" applyFill="1" applyBorder="1" applyAlignment="1">
      <alignment horizontal="center" vertical="center" shrinkToFit="1"/>
    </xf>
    <xf numFmtId="49" fontId="3" fillId="3" borderId="49" xfId="0" applyNumberFormat="1" applyFont="1" applyFill="1" applyBorder="1" applyAlignment="1">
      <alignment horizontal="center" vertical="center" shrinkToFit="1"/>
    </xf>
    <xf numFmtId="0" fontId="3" fillId="2" borderId="54" xfId="0" applyFont="1" applyFill="1" applyBorder="1" applyAlignment="1" applyProtection="1">
      <alignment horizontal="center" vertical="center"/>
      <protection locked="0"/>
    </xf>
    <xf numFmtId="0" fontId="3" fillId="2" borderId="69" xfId="0" applyFont="1" applyFill="1" applyBorder="1" applyAlignment="1" applyProtection="1">
      <alignment horizontal="center" vertical="center"/>
      <protection locked="0"/>
    </xf>
    <xf numFmtId="49" fontId="3" fillId="3" borderId="25" xfId="0" applyNumberFormat="1" applyFont="1" applyFill="1" applyBorder="1" applyAlignment="1">
      <alignment horizontal="center" vertical="center" shrinkToFit="1"/>
    </xf>
    <xf numFmtId="49" fontId="3" fillId="3" borderId="18" xfId="0" applyNumberFormat="1" applyFont="1" applyFill="1" applyBorder="1" applyAlignment="1">
      <alignment horizontal="center" vertical="center" shrinkToFit="1"/>
    </xf>
    <xf numFmtId="49" fontId="3" fillId="3" borderId="72" xfId="0" applyNumberFormat="1" applyFont="1" applyFill="1" applyBorder="1" applyAlignment="1">
      <alignment horizontal="center" vertical="center" shrinkToFit="1"/>
    </xf>
    <xf numFmtId="49" fontId="3" fillId="3" borderId="60" xfId="0" applyNumberFormat="1" applyFont="1" applyFill="1" applyBorder="1" applyAlignment="1">
      <alignment horizontal="center" vertical="center" shrinkToFit="1"/>
    </xf>
    <xf numFmtId="49" fontId="3" fillId="3" borderId="61" xfId="0" applyNumberFormat="1" applyFont="1" applyFill="1" applyBorder="1" applyAlignment="1">
      <alignment horizontal="center" vertical="center" shrinkToFit="1"/>
    </xf>
    <xf numFmtId="49" fontId="3" fillId="3" borderId="77" xfId="0" applyNumberFormat="1" applyFont="1" applyFill="1" applyBorder="1" applyAlignment="1">
      <alignment horizontal="center" vertical="center" shrinkToFit="1"/>
    </xf>
    <xf numFmtId="0" fontId="3" fillId="2" borderId="18" xfId="0" applyFont="1" applyFill="1" applyBorder="1" applyAlignment="1" applyProtection="1">
      <alignment horizontal="center" vertical="center"/>
      <protection locked="0"/>
    </xf>
    <xf numFmtId="0" fontId="3" fillId="2" borderId="61" xfId="0" applyFont="1" applyFill="1" applyBorder="1" applyAlignment="1" applyProtection="1">
      <alignment horizontal="center" vertical="center"/>
      <protection locked="0"/>
    </xf>
    <xf numFmtId="49" fontId="3" fillId="3" borderId="68" xfId="0" applyNumberFormat="1" applyFont="1" applyFill="1" applyBorder="1" applyAlignment="1">
      <alignment horizontal="center" vertical="center" shrinkToFit="1"/>
    </xf>
    <xf numFmtId="49" fontId="3" fillId="3" borderId="99" xfId="0" applyNumberFormat="1" applyFont="1" applyFill="1" applyBorder="1" applyAlignment="1">
      <alignment horizontal="center" vertical="center" shrinkToFit="1"/>
    </xf>
    <xf numFmtId="49" fontId="3" fillId="3" borderId="100" xfId="0" applyNumberFormat="1" applyFont="1" applyFill="1" applyBorder="1" applyAlignment="1">
      <alignment horizontal="center" vertical="center" shrinkToFit="1"/>
    </xf>
    <xf numFmtId="177" fontId="3" fillId="2" borderId="7" xfId="0" applyNumberFormat="1" applyFont="1" applyFill="1" applyBorder="1" applyAlignment="1" applyProtection="1">
      <alignment horizontal="center" vertical="center" shrinkToFit="1"/>
      <protection locked="0"/>
    </xf>
    <xf numFmtId="177" fontId="3" fillId="2" borderId="88" xfId="0" applyNumberFormat="1" applyFont="1" applyFill="1" applyBorder="1" applyAlignment="1" applyProtection="1">
      <alignment horizontal="center" vertical="center" shrinkToFit="1"/>
      <protection locked="0"/>
    </xf>
    <xf numFmtId="177" fontId="3" fillId="2" borderId="103" xfId="0" applyNumberFormat="1" applyFont="1" applyFill="1" applyBorder="1" applyAlignment="1" applyProtection="1">
      <alignment horizontal="center" vertical="center" shrinkToFit="1"/>
      <protection locked="0"/>
    </xf>
    <xf numFmtId="49" fontId="3" fillId="2" borderId="70" xfId="0" applyNumberFormat="1" applyFont="1" applyFill="1" applyBorder="1" applyAlignment="1" applyProtection="1">
      <alignment horizontal="center" vertical="center" shrinkToFit="1"/>
      <protection locked="0"/>
    </xf>
    <xf numFmtId="49" fontId="3" fillId="2" borderId="54" xfId="0" applyNumberFormat="1" applyFont="1" applyFill="1" applyBorder="1" applyAlignment="1" applyProtection="1">
      <alignment horizontal="center" vertical="center" shrinkToFit="1"/>
      <protection locked="0"/>
    </xf>
    <xf numFmtId="49" fontId="3" fillId="2" borderId="69" xfId="0" applyNumberFormat="1" applyFont="1" applyFill="1" applyBorder="1" applyAlignment="1" applyProtection="1">
      <alignment horizontal="center" vertical="center" shrinkToFit="1"/>
      <protection locked="0"/>
    </xf>
    <xf numFmtId="49" fontId="3" fillId="2" borderId="78" xfId="0" applyNumberFormat="1" applyFont="1" applyFill="1" applyBorder="1" applyAlignment="1" applyProtection="1">
      <alignment horizontal="center" vertical="center" shrinkToFit="1"/>
      <protection locked="0"/>
    </xf>
    <xf numFmtId="49" fontId="3" fillId="2" borderId="61" xfId="0" applyNumberFormat="1" applyFont="1" applyFill="1" applyBorder="1" applyAlignment="1" applyProtection="1">
      <alignment horizontal="center" vertical="center" shrinkToFit="1"/>
      <protection locked="0"/>
    </xf>
    <xf numFmtId="49" fontId="3" fillId="2" borderId="79" xfId="0" applyNumberFormat="1" applyFont="1" applyFill="1" applyBorder="1" applyAlignment="1" applyProtection="1">
      <alignment horizontal="center" vertical="center" shrinkToFit="1"/>
      <protection locked="0"/>
    </xf>
    <xf numFmtId="49" fontId="3" fillId="3" borderId="53" xfId="0" applyNumberFormat="1" applyFont="1" applyFill="1" applyBorder="1" applyAlignment="1">
      <alignment horizontal="center" vertical="center"/>
    </xf>
    <xf numFmtId="49" fontId="3" fillId="3" borderId="54" xfId="0" applyNumberFormat="1" applyFont="1" applyFill="1" applyBorder="1" applyAlignment="1">
      <alignment horizontal="center" vertical="center"/>
    </xf>
    <xf numFmtId="49" fontId="3" fillId="3" borderId="55" xfId="0" applyNumberFormat="1" applyFont="1" applyFill="1" applyBorder="1" applyAlignment="1">
      <alignment horizontal="center" vertical="center"/>
    </xf>
    <xf numFmtId="49" fontId="3" fillId="3" borderId="60" xfId="0" applyNumberFormat="1" applyFont="1" applyFill="1" applyBorder="1" applyAlignment="1">
      <alignment horizontal="center" vertical="center"/>
    </xf>
    <xf numFmtId="49" fontId="3" fillId="3" borderId="61" xfId="0" applyNumberFormat="1" applyFont="1" applyFill="1" applyBorder="1" applyAlignment="1">
      <alignment horizontal="center" vertical="center"/>
    </xf>
    <xf numFmtId="49" fontId="3" fillId="3" borderId="77" xfId="0" applyNumberFormat="1" applyFont="1" applyFill="1" applyBorder="1" applyAlignment="1">
      <alignment horizontal="center" vertical="center"/>
    </xf>
    <xf numFmtId="0" fontId="3" fillId="2" borderId="70" xfId="0" quotePrefix="1" applyFont="1" applyFill="1" applyBorder="1" applyAlignment="1" applyProtection="1">
      <alignment horizontal="center" vertical="center"/>
      <protection locked="0"/>
    </xf>
    <xf numFmtId="0" fontId="3" fillId="2" borderId="54" xfId="0" quotePrefix="1" applyFont="1" applyFill="1" applyBorder="1" applyAlignment="1" applyProtection="1">
      <alignment horizontal="center" vertical="center"/>
      <protection locked="0"/>
    </xf>
    <xf numFmtId="0" fontId="3" fillId="2" borderId="69" xfId="0" quotePrefix="1" applyFont="1" applyFill="1" applyBorder="1" applyAlignment="1" applyProtection="1">
      <alignment horizontal="center" vertical="center"/>
      <protection locked="0"/>
    </xf>
    <xf numFmtId="0" fontId="3" fillId="2" borderId="27" xfId="0" quotePrefix="1" applyFont="1" applyFill="1" applyBorder="1" applyAlignment="1" applyProtection="1">
      <alignment horizontal="center" vertical="center"/>
      <protection locked="0"/>
    </xf>
    <xf numFmtId="0" fontId="3" fillId="2" borderId="0" xfId="0" quotePrefix="1" applyFont="1" applyFill="1" applyAlignment="1" applyProtection="1">
      <alignment horizontal="center" vertical="center"/>
      <protection locked="0"/>
    </xf>
    <xf numFmtId="0" fontId="3" fillId="2" borderId="96" xfId="0" quotePrefix="1" applyFont="1" applyFill="1" applyBorder="1" applyAlignment="1" applyProtection="1">
      <alignment horizontal="center" vertical="center"/>
      <protection locked="0"/>
    </xf>
    <xf numFmtId="0" fontId="3" fillId="2" borderId="78" xfId="0" quotePrefix="1" applyFont="1" applyFill="1" applyBorder="1" applyAlignment="1" applyProtection="1">
      <alignment horizontal="center" vertical="center"/>
      <protection locked="0"/>
    </xf>
    <xf numFmtId="0" fontId="3" fillId="2" borderId="61" xfId="0" quotePrefix="1" applyFont="1" applyFill="1" applyBorder="1" applyAlignment="1" applyProtection="1">
      <alignment horizontal="center" vertical="center"/>
      <protection locked="0"/>
    </xf>
    <xf numFmtId="0" fontId="3" fillId="2" borderId="79" xfId="0" quotePrefix="1" applyFont="1" applyFill="1" applyBorder="1" applyAlignment="1" applyProtection="1">
      <alignment horizontal="center" vertical="center"/>
      <protection locked="0"/>
    </xf>
    <xf numFmtId="0" fontId="3" fillId="2" borderId="48" xfId="0" applyFont="1" applyFill="1" applyBorder="1" applyAlignment="1" applyProtection="1">
      <alignment horizontal="right" vertical="center"/>
      <protection locked="0"/>
    </xf>
    <xf numFmtId="0" fontId="3" fillId="2" borderId="8" xfId="0" applyFont="1" applyFill="1" applyBorder="1" applyAlignment="1" applyProtection="1">
      <alignment horizontal="right" vertical="center"/>
      <protection locked="0"/>
    </xf>
    <xf numFmtId="0" fontId="3" fillId="2" borderId="71" xfId="0" applyFont="1" applyFill="1" applyBorder="1" applyAlignment="1" applyProtection="1">
      <alignment horizontal="right" vertical="center"/>
      <protection locked="0"/>
    </xf>
    <xf numFmtId="49" fontId="3" fillId="3" borderId="57" xfId="0" applyNumberFormat="1" applyFont="1" applyFill="1" applyBorder="1" applyAlignment="1">
      <alignment horizontal="center" vertical="center" shrinkToFit="1"/>
    </xf>
    <xf numFmtId="49" fontId="3" fillId="3" borderId="58" xfId="0" applyNumberFormat="1" applyFont="1" applyFill="1" applyBorder="1" applyAlignment="1">
      <alignment horizontal="center" vertical="center" shrinkToFit="1"/>
    </xf>
    <xf numFmtId="49" fontId="3" fillId="3" borderId="80" xfId="0" applyNumberFormat="1" applyFont="1" applyFill="1" applyBorder="1" applyAlignment="1">
      <alignment horizontal="center" vertical="center" shrinkToFit="1"/>
    </xf>
    <xf numFmtId="0" fontId="3" fillId="2" borderId="107" xfId="0" applyFont="1" applyFill="1" applyBorder="1" applyAlignment="1" applyProtection="1">
      <alignment horizontal="center" vertical="center"/>
      <protection locked="0"/>
    </xf>
    <xf numFmtId="0" fontId="3" fillId="2" borderId="58" xfId="0" applyFont="1" applyFill="1" applyBorder="1" applyAlignment="1" applyProtection="1">
      <alignment horizontal="center" vertical="center"/>
      <protection locked="0"/>
    </xf>
    <xf numFmtId="0" fontId="3" fillId="2" borderId="104" xfId="0" applyFont="1" applyFill="1" applyBorder="1" applyAlignment="1" applyProtection="1">
      <alignment horizontal="center" vertical="center"/>
      <protection locked="0"/>
    </xf>
    <xf numFmtId="49" fontId="3" fillId="3" borderId="92" xfId="0" applyNumberFormat="1" applyFont="1" applyFill="1" applyBorder="1" applyAlignment="1">
      <alignment horizontal="center" vertical="center" shrinkToFit="1"/>
    </xf>
    <xf numFmtId="49" fontId="3" fillId="3" borderId="95" xfId="0" applyNumberFormat="1" applyFont="1" applyFill="1" applyBorder="1" applyAlignment="1">
      <alignment horizontal="center" vertical="center" shrinkToFit="1"/>
    </xf>
    <xf numFmtId="0" fontId="3" fillId="3" borderId="68" xfId="0" applyFont="1" applyFill="1" applyBorder="1" applyAlignment="1">
      <alignment horizontal="center" vertical="center" shrinkToFit="1"/>
    </xf>
    <xf numFmtId="0" fontId="3" fillId="3" borderId="99" xfId="0" applyFont="1" applyFill="1" applyBorder="1" applyAlignment="1">
      <alignment horizontal="center" vertical="center" shrinkToFit="1"/>
    </xf>
    <xf numFmtId="0" fontId="3" fillId="3" borderId="100" xfId="0" applyFont="1" applyFill="1" applyBorder="1" applyAlignment="1">
      <alignment horizontal="center" vertical="center" shrinkToFit="1"/>
    </xf>
    <xf numFmtId="49" fontId="33" fillId="3" borderId="108" xfId="0" applyNumberFormat="1" applyFont="1" applyFill="1" applyBorder="1" applyAlignment="1">
      <alignment horizontal="distributed" vertical="center"/>
    </xf>
    <xf numFmtId="49" fontId="33" fillId="3" borderId="109" xfId="0" applyNumberFormat="1" applyFont="1" applyFill="1" applyBorder="1" applyAlignment="1">
      <alignment horizontal="distributed" vertical="center"/>
    </xf>
    <xf numFmtId="49" fontId="3" fillId="3" borderId="48" xfId="0" applyNumberFormat="1" applyFont="1" applyFill="1" applyBorder="1" applyAlignment="1">
      <alignment horizontal="center" vertical="center"/>
    </xf>
    <xf numFmtId="49" fontId="3" fillId="3" borderId="71" xfId="0" applyNumberFormat="1" applyFont="1" applyFill="1" applyBorder="1" applyAlignment="1">
      <alignment horizontal="center" vertical="center"/>
    </xf>
    <xf numFmtId="49" fontId="3" fillId="3" borderId="10" xfId="0" applyNumberFormat="1" applyFont="1" applyFill="1" applyBorder="1" applyAlignment="1">
      <alignment horizontal="center" vertical="center"/>
    </xf>
    <xf numFmtId="49" fontId="3" fillId="3" borderId="92" xfId="0" applyNumberFormat="1" applyFont="1" applyFill="1" applyBorder="1" applyAlignment="1">
      <alignment horizontal="center" vertical="center"/>
    </xf>
    <xf numFmtId="49" fontId="3" fillId="3" borderId="95" xfId="0" applyNumberFormat="1" applyFont="1" applyFill="1" applyBorder="1" applyAlignment="1">
      <alignment horizontal="center" vertical="center"/>
    </xf>
    <xf numFmtId="49" fontId="3" fillId="3" borderId="93" xfId="0" applyNumberFormat="1" applyFont="1" applyFill="1" applyBorder="1" applyAlignment="1">
      <alignment horizontal="center" vertical="center"/>
    </xf>
    <xf numFmtId="49" fontId="3" fillId="3" borderId="68" xfId="0" applyNumberFormat="1" applyFont="1" applyFill="1" applyBorder="1" applyAlignment="1">
      <alignment horizontal="center" vertical="center"/>
    </xf>
    <xf numFmtId="49" fontId="3" fillId="3" borderId="99" xfId="0" applyNumberFormat="1" applyFont="1" applyFill="1" applyBorder="1" applyAlignment="1">
      <alignment horizontal="center" vertical="center"/>
    </xf>
    <xf numFmtId="49" fontId="3" fillId="3" borderId="108" xfId="0" applyNumberFormat="1" applyFont="1" applyFill="1" applyBorder="1" applyAlignment="1">
      <alignment horizontal="center" vertical="center"/>
    </xf>
    <xf numFmtId="49" fontId="3" fillId="3" borderId="109" xfId="0" applyNumberFormat="1" applyFont="1" applyFill="1" applyBorder="1" applyAlignment="1">
      <alignment horizontal="center" vertical="center"/>
    </xf>
    <xf numFmtId="49" fontId="3" fillId="0" borderId="10" xfId="0" applyNumberFormat="1" applyFont="1" applyBorder="1" applyAlignment="1" applyProtection="1">
      <alignment horizontal="right" vertical="center" shrinkToFit="1"/>
      <protection locked="0"/>
    </xf>
    <xf numFmtId="49" fontId="3" fillId="0" borderId="71" xfId="0" applyNumberFormat="1" applyFont="1" applyBorder="1" applyAlignment="1" applyProtection="1">
      <alignment horizontal="right" vertical="center" shrinkToFit="1"/>
      <protection locked="0"/>
    </xf>
    <xf numFmtId="49" fontId="3" fillId="0" borderId="92" xfId="0" applyNumberFormat="1" applyFont="1" applyBorder="1" applyAlignment="1" applyProtection="1">
      <alignment horizontal="center" vertical="center" shrinkToFit="1"/>
      <protection locked="0"/>
    </xf>
    <xf numFmtId="49" fontId="3" fillId="0" borderId="16" xfId="0" applyNumberFormat="1" applyFont="1" applyBorder="1" applyAlignment="1" applyProtection="1">
      <alignment horizontal="center" vertical="center" shrinkToFit="1"/>
      <protection locked="0"/>
    </xf>
    <xf numFmtId="49" fontId="3" fillId="0" borderId="93" xfId="0" applyNumberFormat="1" applyFont="1" applyBorder="1" applyAlignment="1" applyProtection="1">
      <alignment horizontal="center" vertical="center" shrinkToFit="1"/>
      <protection locked="0"/>
    </xf>
    <xf numFmtId="49" fontId="3" fillId="2" borderId="48" xfId="0" quotePrefix="1" applyNumberFormat="1" applyFont="1" applyFill="1" applyBorder="1" applyAlignment="1" applyProtection="1">
      <alignment horizontal="center" vertical="center" wrapText="1" shrinkToFit="1"/>
      <protection locked="0"/>
    </xf>
    <xf numFmtId="49" fontId="3" fillId="2" borderId="49" xfId="0" applyNumberFormat="1" applyFont="1" applyFill="1" applyBorder="1" applyAlignment="1" applyProtection="1">
      <alignment horizontal="center" vertical="center" wrapText="1" shrinkToFit="1"/>
      <protection locked="0"/>
    </xf>
    <xf numFmtId="49" fontId="3" fillId="3" borderId="49" xfId="0" applyNumberFormat="1" applyFont="1" applyFill="1" applyBorder="1" applyAlignment="1">
      <alignment horizontal="center" vertical="center"/>
    </xf>
    <xf numFmtId="49" fontId="3" fillId="3" borderId="209" xfId="0" applyNumberFormat="1" applyFont="1" applyFill="1" applyBorder="1" applyAlignment="1">
      <alignment horizontal="center" vertical="center" wrapText="1" shrinkToFit="1"/>
    </xf>
    <xf numFmtId="49" fontId="3" fillId="3" borderId="211" xfId="0" applyNumberFormat="1" applyFont="1" applyFill="1" applyBorder="1" applyAlignment="1">
      <alignment horizontal="center" vertical="center" wrapText="1" shrinkToFit="1"/>
    </xf>
    <xf numFmtId="49" fontId="3" fillId="3" borderId="211" xfId="0" applyNumberFormat="1" applyFont="1" applyFill="1" applyBorder="1" applyAlignment="1">
      <alignment horizontal="center" vertical="center" shrinkToFit="1"/>
    </xf>
    <xf numFmtId="49" fontId="3" fillId="3" borderId="53" xfId="0" applyNumberFormat="1" applyFont="1" applyFill="1" applyBorder="1" applyAlignment="1">
      <alignment horizontal="center" vertical="center" wrapText="1"/>
    </xf>
    <xf numFmtId="49" fontId="3" fillId="3" borderId="69" xfId="0" applyNumberFormat="1" applyFont="1" applyFill="1" applyBorder="1" applyAlignment="1">
      <alignment horizontal="center" vertical="center" wrapText="1"/>
    </xf>
    <xf numFmtId="49" fontId="3" fillId="3" borderId="16" xfId="0" applyNumberFormat="1" applyFont="1" applyFill="1" applyBorder="1" applyAlignment="1">
      <alignment horizontal="center" vertical="center" wrapText="1"/>
    </xf>
    <xf numFmtId="49" fontId="3" fillId="3" borderId="96" xfId="0" applyNumberFormat="1" applyFont="1" applyFill="1" applyBorder="1" applyAlignment="1">
      <alignment horizontal="center" vertical="center" wrapText="1"/>
    </xf>
    <xf numFmtId="49" fontId="3" fillId="3" borderId="73" xfId="0" applyNumberFormat="1" applyFont="1" applyFill="1" applyBorder="1" applyAlignment="1">
      <alignment horizontal="center" vertical="center"/>
    </xf>
    <xf numFmtId="49" fontId="3" fillId="3" borderId="74" xfId="0" applyNumberFormat="1" applyFont="1" applyFill="1" applyBorder="1" applyAlignment="1">
      <alignment horizontal="center" vertical="center"/>
    </xf>
    <xf numFmtId="49" fontId="3" fillId="3" borderId="78" xfId="0" applyNumberFormat="1" applyFont="1" applyFill="1" applyBorder="1" applyAlignment="1">
      <alignment horizontal="center" vertical="center"/>
    </xf>
    <xf numFmtId="49" fontId="3" fillId="3" borderId="79" xfId="0" applyNumberFormat="1" applyFont="1" applyFill="1" applyBorder="1" applyAlignment="1">
      <alignment horizontal="center" vertical="center"/>
    </xf>
    <xf numFmtId="49" fontId="3" fillId="3" borderId="25" xfId="0" applyNumberFormat="1" applyFont="1" applyFill="1" applyBorder="1" applyAlignment="1">
      <alignment horizontal="center" vertical="center"/>
    </xf>
    <xf numFmtId="49" fontId="3" fillId="3" borderId="98" xfId="0" applyNumberFormat="1" applyFont="1" applyFill="1" applyBorder="1" applyAlignment="1">
      <alignment horizontal="center" vertical="center"/>
    </xf>
    <xf numFmtId="49" fontId="3" fillId="3" borderId="110" xfId="0" applyNumberFormat="1" applyFont="1" applyFill="1" applyBorder="1" applyAlignment="1">
      <alignment horizontal="center" vertical="center"/>
    </xf>
    <xf numFmtId="49" fontId="3" fillId="3" borderId="205" xfId="0" applyNumberFormat="1" applyFont="1" applyFill="1" applyBorder="1" applyAlignment="1">
      <alignment horizontal="center" vertical="center"/>
    </xf>
    <xf numFmtId="49" fontId="3" fillId="3" borderId="18" xfId="0" applyNumberFormat="1" applyFont="1" applyFill="1" applyBorder="1" applyAlignment="1">
      <alignment horizontal="center" vertical="center"/>
    </xf>
    <xf numFmtId="49" fontId="3" fillId="3" borderId="72" xfId="0" applyNumberFormat="1" applyFont="1" applyFill="1" applyBorder="1" applyAlignment="1">
      <alignment horizontal="center" vertical="center"/>
    </xf>
    <xf numFmtId="49" fontId="3" fillId="2" borderId="209" xfId="0" applyNumberFormat="1" applyFont="1" applyFill="1" applyBorder="1" applyAlignment="1" applyProtection="1">
      <alignment horizontal="center" vertical="center"/>
      <protection locked="0"/>
    </xf>
    <xf numFmtId="49" fontId="3" fillId="2" borderId="211" xfId="0" applyNumberFormat="1" applyFont="1" applyFill="1" applyBorder="1" applyAlignment="1" applyProtection="1">
      <alignment horizontal="center" vertical="center"/>
      <protection locked="0"/>
    </xf>
    <xf numFmtId="0" fontId="3" fillId="0" borderId="201" xfId="0" applyFont="1" applyBorder="1" applyAlignment="1">
      <alignment horizontal="center" vertical="center"/>
    </xf>
    <xf numFmtId="0" fontId="3" fillId="0" borderId="103" xfId="0" applyFont="1" applyBorder="1" applyAlignment="1">
      <alignment horizontal="center" vertical="center"/>
    </xf>
    <xf numFmtId="49" fontId="3" fillId="0" borderId="60" xfId="0" applyNumberFormat="1" applyFont="1" applyBorder="1" applyAlignment="1" applyProtection="1">
      <alignment horizontal="center" vertical="center" shrinkToFit="1"/>
      <protection locked="0"/>
    </xf>
    <xf numFmtId="49" fontId="3" fillId="0" borderId="96" xfId="0" applyNumberFormat="1" applyFont="1" applyBorder="1" applyAlignment="1">
      <alignment horizontal="center" vertical="center"/>
    </xf>
    <xf numFmtId="49" fontId="3" fillId="0" borderId="79" xfId="0" applyNumberFormat="1" applyFont="1" applyBorder="1" applyAlignment="1">
      <alignment horizontal="center" vertical="center"/>
    </xf>
    <xf numFmtId="49" fontId="3" fillId="2" borderId="98" xfId="0" applyNumberFormat="1" applyFont="1" applyFill="1" applyBorder="1" applyAlignment="1" applyProtection="1">
      <alignment horizontal="center" vertical="center" wrapText="1" shrinkToFit="1"/>
      <protection locked="0"/>
    </xf>
    <xf numFmtId="49" fontId="3" fillId="2" borderId="110" xfId="0" applyNumberFormat="1" applyFont="1" applyFill="1" applyBorder="1" applyAlignment="1" applyProtection="1">
      <alignment horizontal="center" vertical="center" wrapText="1" shrinkToFit="1"/>
      <protection locked="0"/>
    </xf>
    <xf numFmtId="49" fontId="3" fillId="2" borderId="205" xfId="0" applyNumberFormat="1" applyFont="1" applyFill="1" applyBorder="1" applyAlignment="1" applyProtection="1">
      <alignment horizontal="center" vertical="center" wrapText="1" shrinkToFit="1"/>
      <protection locked="0"/>
    </xf>
    <xf numFmtId="49" fontId="3" fillId="2" borderId="60" xfId="0" applyNumberFormat="1" applyFont="1" applyFill="1" applyBorder="1" applyAlignment="1" applyProtection="1">
      <alignment horizontal="center" vertical="center" shrinkToFit="1"/>
      <protection locked="0"/>
    </xf>
    <xf numFmtId="49" fontId="3" fillId="2" borderId="77" xfId="0" applyNumberFormat="1" applyFont="1" applyFill="1" applyBorder="1" applyAlignment="1" applyProtection="1">
      <alignment horizontal="center" vertical="center" shrinkToFit="1"/>
      <protection locked="0"/>
    </xf>
    <xf numFmtId="49" fontId="3" fillId="0" borderId="108" xfId="0" applyNumberFormat="1" applyFont="1" applyBorder="1" applyAlignment="1">
      <alignment horizontal="center" vertical="center"/>
    </xf>
    <xf numFmtId="49" fontId="3" fillId="0" borderId="109" xfId="0" applyNumberFormat="1" applyFont="1" applyBorder="1" applyAlignment="1">
      <alignment horizontal="center" vertical="center"/>
    </xf>
    <xf numFmtId="49" fontId="3" fillId="2" borderId="267" xfId="0" applyNumberFormat="1" applyFont="1" applyFill="1" applyBorder="1" applyAlignment="1" applyProtection="1">
      <alignment horizontal="center" vertical="center"/>
      <protection locked="0"/>
    </xf>
    <xf numFmtId="49" fontId="3" fillId="2" borderId="268" xfId="0" applyNumberFormat="1" applyFont="1" applyFill="1" applyBorder="1" applyAlignment="1" applyProtection="1">
      <alignment horizontal="center" vertical="center"/>
      <protection locked="0"/>
    </xf>
    <xf numFmtId="49" fontId="3" fillId="2" borderId="269" xfId="0" applyNumberFormat="1" applyFont="1" applyFill="1" applyBorder="1" applyAlignment="1" applyProtection="1">
      <alignment horizontal="center" vertical="center"/>
      <protection locked="0"/>
    </xf>
    <xf numFmtId="49" fontId="3" fillId="0" borderId="25" xfId="0" applyNumberFormat="1" applyFont="1" applyBorder="1" applyAlignment="1" applyProtection="1">
      <alignment horizontal="center" vertical="center" shrinkToFit="1"/>
      <protection locked="0"/>
    </xf>
    <xf numFmtId="49" fontId="3" fillId="0" borderId="74" xfId="0" applyNumberFormat="1" applyFont="1" applyBorder="1" applyAlignment="1">
      <alignment horizontal="center" vertical="center"/>
    </xf>
    <xf numFmtId="49" fontId="3" fillId="0" borderId="53" xfId="0" applyNumberFormat="1" applyFont="1" applyBorder="1" applyAlignment="1" applyProtection="1">
      <alignment horizontal="right" vertical="center" shrinkToFit="1"/>
      <protection locked="0"/>
    </xf>
    <xf numFmtId="49" fontId="3" fillId="0" borderId="69" xfId="0" applyNumberFormat="1" applyFont="1" applyBorder="1" applyAlignment="1" applyProtection="1">
      <alignment horizontal="right" vertical="center" shrinkToFit="1"/>
      <protection locked="0"/>
    </xf>
    <xf numFmtId="49" fontId="3" fillId="3" borderId="100" xfId="0" applyNumberFormat="1" applyFont="1" applyFill="1" applyBorder="1" applyAlignment="1">
      <alignment horizontal="center" vertical="center"/>
    </xf>
    <xf numFmtId="49" fontId="3" fillId="0" borderId="113" xfId="0" applyNumberFormat="1" applyFont="1" applyBorder="1" applyAlignment="1">
      <alignment horizontal="center" vertical="center"/>
    </xf>
    <xf numFmtId="49" fontId="3" fillId="3" borderId="2" xfId="0" applyNumberFormat="1" applyFont="1" applyFill="1" applyBorder="1" applyAlignment="1">
      <alignment horizontal="center" vertical="center" shrinkToFit="1"/>
    </xf>
    <xf numFmtId="49" fontId="3" fillId="3" borderId="21" xfId="0" applyNumberFormat="1" applyFont="1" applyFill="1" applyBorder="1" applyAlignment="1">
      <alignment horizontal="center" vertical="center" shrinkToFit="1"/>
    </xf>
    <xf numFmtId="49" fontId="3" fillId="3" borderId="4" xfId="0" applyNumberFormat="1" applyFont="1" applyFill="1" applyBorder="1" applyAlignment="1">
      <alignment horizontal="center" vertical="center" shrinkToFit="1"/>
    </xf>
    <xf numFmtId="0" fontId="3" fillId="2" borderId="29" xfId="0" applyFont="1" applyFill="1" applyBorder="1" applyAlignment="1" applyProtection="1">
      <alignment horizontal="center" vertical="center"/>
      <protection locked="0"/>
    </xf>
    <xf numFmtId="0" fontId="3" fillId="2" borderId="0" xfId="0" applyFont="1" applyFill="1" applyAlignment="1" applyProtection="1">
      <alignment horizontal="center" vertical="center"/>
      <protection locked="0"/>
    </xf>
    <xf numFmtId="0" fontId="3" fillId="2" borderId="1" xfId="0" applyFont="1" applyFill="1" applyBorder="1" applyAlignment="1" applyProtection="1">
      <alignment horizontal="center" vertical="center"/>
      <protection locked="0"/>
    </xf>
    <xf numFmtId="0" fontId="3" fillId="2" borderId="30"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49" fontId="3" fillId="0" borderId="11" xfId="0" applyNumberFormat="1" applyFont="1" applyBorder="1" applyAlignment="1">
      <alignment horizontal="left" vertical="center"/>
    </xf>
    <xf numFmtId="49" fontId="3" fillId="3" borderId="63" xfId="0" applyNumberFormat="1" applyFont="1" applyFill="1" applyBorder="1" applyAlignment="1">
      <alignment horizontal="center" vertical="center"/>
    </xf>
    <xf numFmtId="49" fontId="3" fillId="3" borderId="64" xfId="0" applyNumberFormat="1" applyFont="1" applyFill="1" applyBorder="1" applyAlignment="1">
      <alignment horizontal="center" vertical="center"/>
    </xf>
    <xf numFmtId="0" fontId="3" fillId="5" borderId="30" xfId="0" applyFont="1" applyFill="1" applyBorder="1" applyAlignment="1">
      <alignment horizontal="center" vertical="center"/>
    </xf>
    <xf numFmtId="0" fontId="3" fillId="5" borderId="5" xfId="0" applyFont="1" applyFill="1" applyBorder="1" applyAlignment="1">
      <alignment horizontal="center" vertical="center"/>
    </xf>
    <xf numFmtId="49" fontId="3" fillId="3" borderId="65" xfId="0" applyNumberFormat="1" applyFont="1" applyFill="1" applyBorder="1" applyAlignment="1">
      <alignment horizontal="center" vertical="center"/>
    </xf>
    <xf numFmtId="49" fontId="3" fillId="3" borderId="66" xfId="0" applyNumberFormat="1" applyFont="1" applyFill="1" applyBorder="1" applyAlignment="1">
      <alignment horizontal="center" vertical="center"/>
    </xf>
    <xf numFmtId="49" fontId="3" fillId="3" borderId="67" xfId="0" applyNumberFormat="1" applyFont="1" applyFill="1" applyBorder="1" applyAlignment="1">
      <alignment horizontal="center" vertical="center"/>
    </xf>
    <xf numFmtId="49" fontId="1" fillId="2" borderId="0" xfId="0" applyNumberFormat="1" applyFont="1" applyFill="1" applyAlignment="1">
      <alignment vertical="center" wrapText="1"/>
    </xf>
    <xf numFmtId="49" fontId="3" fillId="3" borderId="2" xfId="0" applyNumberFormat="1" applyFont="1" applyFill="1" applyBorder="1" applyAlignment="1">
      <alignment horizontal="center" vertical="center"/>
    </xf>
    <xf numFmtId="49" fontId="3" fillId="3" borderId="21" xfId="0" applyNumberFormat="1" applyFont="1" applyFill="1" applyBorder="1" applyAlignment="1">
      <alignment horizontal="center" vertical="center"/>
    </xf>
    <xf numFmtId="49" fontId="3" fillId="3" borderId="4" xfId="0" applyNumberFormat="1" applyFont="1" applyFill="1" applyBorder="1" applyAlignment="1">
      <alignment horizontal="center" vertical="center"/>
    </xf>
    <xf numFmtId="49" fontId="3" fillId="3" borderId="22" xfId="0" applyNumberFormat="1" applyFont="1" applyFill="1" applyBorder="1" applyAlignment="1">
      <alignment horizontal="center" vertical="center" wrapText="1"/>
    </xf>
    <xf numFmtId="49" fontId="3" fillId="3" borderId="23" xfId="0" applyNumberFormat="1" applyFont="1" applyFill="1" applyBorder="1" applyAlignment="1">
      <alignment horizontal="center" vertical="center" wrapText="1"/>
    </xf>
    <xf numFmtId="49" fontId="3" fillId="3" borderId="24" xfId="0" applyNumberFormat="1" applyFont="1" applyFill="1" applyBorder="1" applyAlignment="1">
      <alignment horizontal="center" vertical="center" wrapText="1"/>
    </xf>
    <xf numFmtId="49" fontId="3" fillId="2" borderId="60" xfId="0" applyNumberFormat="1" applyFont="1" applyFill="1" applyBorder="1" applyAlignment="1" applyProtection="1">
      <alignment horizontal="left" vertical="center" shrinkToFit="1"/>
      <protection locked="0"/>
    </xf>
    <xf numFmtId="49" fontId="3" fillId="2" borderId="61" xfId="0" applyNumberFormat="1" applyFont="1" applyFill="1" applyBorder="1" applyAlignment="1" applyProtection="1">
      <alignment horizontal="left" vertical="center" shrinkToFit="1"/>
      <protection locked="0"/>
    </xf>
    <xf numFmtId="49" fontId="3" fillId="2" borderId="62" xfId="0" applyNumberFormat="1" applyFont="1" applyFill="1" applyBorder="1" applyAlignment="1" applyProtection="1">
      <alignment horizontal="left" vertical="center" shrinkToFit="1"/>
      <protection locked="0"/>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xf>
    <xf numFmtId="49" fontId="3" fillId="0" borderId="25" xfId="0" applyNumberFormat="1" applyFont="1" applyBorder="1" applyAlignment="1" applyProtection="1">
      <alignment vertical="center" shrinkToFit="1"/>
      <protection locked="0"/>
    </xf>
    <xf numFmtId="49" fontId="3" fillId="0" borderId="26" xfId="0" applyNumberFormat="1" applyFont="1" applyBorder="1" applyAlignment="1" applyProtection="1">
      <alignment vertical="center" shrinkToFit="1"/>
      <protection locked="0"/>
    </xf>
    <xf numFmtId="49" fontId="3" fillId="0" borderId="18" xfId="0" applyNumberFormat="1" applyFont="1" applyBorder="1" applyAlignment="1" applyProtection="1">
      <alignment vertical="center" shrinkToFit="1"/>
      <protection locked="0"/>
    </xf>
    <xf numFmtId="49" fontId="3" fillId="0" borderId="19" xfId="0" applyNumberFormat="1" applyFont="1" applyBorder="1" applyAlignment="1" applyProtection="1">
      <alignment vertical="center" shrinkToFit="1"/>
      <protection locked="0"/>
    </xf>
    <xf numFmtId="49" fontId="3" fillId="0" borderId="63" xfId="0" applyNumberFormat="1" applyFont="1" applyBorder="1" applyAlignment="1" applyProtection="1">
      <alignment horizontal="center" vertical="center"/>
      <protection locked="0"/>
    </xf>
    <xf numFmtId="49" fontId="3" fillId="0" borderId="85" xfId="0" applyNumberFormat="1" applyFont="1" applyBorder="1" applyAlignment="1" applyProtection="1">
      <alignment horizontal="center" vertical="center"/>
      <protection locked="0"/>
    </xf>
    <xf numFmtId="49" fontId="3" fillId="0" borderId="18" xfId="0" applyNumberFormat="1" applyFont="1" applyBorder="1" applyAlignment="1" applyProtection="1">
      <alignment horizontal="right" vertical="center" shrinkToFit="1"/>
      <protection locked="0"/>
    </xf>
    <xf numFmtId="49" fontId="3" fillId="0" borderId="19" xfId="0" applyNumberFormat="1" applyFont="1" applyBorder="1" applyAlignment="1" applyProtection="1">
      <alignment horizontal="right" vertical="center" shrinkToFit="1"/>
      <protection locked="0"/>
    </xf>
    <xf numFmtId="49" fontId="3" fillId="2" borderId="20" xfId="0" applyNumberFormat="1" applyFont="1" applyFill="1" applyBorder="1" applyAlignment="1" applyProtection="1">
      <alignment horizontal="left" vertical="center" wrapText="1" shrinkToFit="1"/>
      <protection locked="0"/>
    </xf>
    <xf numFmtId="49" fontId="3" fillId="0" borderId="22"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3" borderId="29" xfId="0" applyNumberFormat="1" applyFont="1" applyFill="1" applyBorder="1" applyAlignment="1">
      <alignment horizontal="center" vertical="center" wrapText="1"/>
    </xf>
    <xf numFmtId="49" fontId="3" fillId="3" borderId="30" xfId="0" applyNumberFormat="1" applyFont="1" applyFill="1" applyBorder="1" applyAlignment="1">
      <alignment horizontal="center" vertical="center" wrapText="1"/>
    </xf>
    <xf numFmtId="0" fontId="3" fillId="0" borderId="28" xfId="0" applyFont="1" applyBorder="1" applyAlignment="1" applyProtection="1">
      <alignment horizontal="center" vertical="center"/>
      <protection locked="0"/>
    </xf>
    <xf numFmtId="0" fontId="3" fillId="0" borderId="97" xfId="0" applyFont="1" applyBorder="1" applyAlignment="1" applyProtection="1">
      <alignment horizontal="center" vertical="center"/>
      <protection locked="0"/>
    </xf>
    <xf numFmtId="49" fontId="3" fillId="3" borderId="6" xfId="0" applyNumberFormat="1" applyFont="1" applyFill="1" applyBorder="1" applyAlignment="1">
      <alignment horizontal="center" vertical="center"/>
    </xf>
    <xf numFmtId="49" fontId="3" fillId="3" borderId="17" xfId="0" applyNumberFormat="1" applyFont="1" applyFill="1" applyBorder="1" applyAlignment="1">
      <alignment horizontal="center" vertical="center"/>
    </xf>
    <xf numFmtId="49" fontId="3" fillId="3" borderId="37" xfId="0" applyNumberFormat="1" applyFont="1" applyFill="1" applyBorder="1" applyAlignment="1">
      <alignment horizontal="center" vertical="center"/>
    </xf>
    <xf numFmtId="49" fontId="3" fillId="2" borderId="57" xfId="0" applyNumberFormat="1" applyFont="1" applyFill="1" applyBorder="1" applyAlignment="1" applyProtection="1">
      <alignment horizontal="left" vertical="center" shrinkToFit="1"/>
      <protection locked="0"/>
    </xf>
    <xf numFmtId="49" fontId="3" fillId="2" borderId="58" xfId="0" applyNumberFormat="1" applyFont="1" applyFill="1" applyBorder="1" applyAlignment="1" applyProtection="1">
      <alignment horizontal="left" vertical="center" shrinkToFit="1"/>
      <protection locked="0"/>
    </xf>
    <xf numFmtId="49" fontId="3" fillId="2" borderId="59" xfId="0" applyNumberFormat="1" applyFont="1" applyFill="1" applyBorder="1" applyAlignment="1" applyProtection="1">
      <alignment horizontal="left" vertical="center" shrinkToFit="1"/>
      <protection locked="0"/>
    </xf>
    <xf numFmtId="49" fontId="3" fillId="3" borderId="47" xfId="0" applyNumberFormat="1" applyFont="1" applyFill="1" applyBorder="1" applyAlignment="1">
      <alignment horizontal="center" vertical="center"/>
    </xf>
    <xf numFmtId="49" fontId="3" fillId="3" borderId="32" xfId="0" applyNumberFormat="1" applyFont="1" applyFill="1" applyBorder="1" applyAlignment="1">
      <alignment horizontal="center" vertical="center"/>
    </xf>
    <xf numFmtId="49" fontId="3" fillId="3" borderId="35" xfId="0" applyNumberFormat="1" applyFont="1" applyFill="1" applyBorder="1" applyAlignment="1">
      <alignment horizontal="center" vertical="center"/>
    </xf>
    <xf numFmtId="49" fontId="3" fillId="3" borderId="36" xfId="0" applyNumberFormat="1" applyFont="1" applyFill="1" applyBorder="1" applyAlignment="1">
      <alignment horizontal="center" vertical="center"/>
    </xf>
    <xf numFmtId="49" fontId="3" fillId="3" borderId="34" xfId="0" applyNumberFormat="1" applyFont="1" applyFill="1" applyBorder="1" applyAlignment="1">
      <alignment horizontal="center" vertical="center"/>
    </xf>
    <xf numFmtId="0" fontId="1" fillId="0" borderId="37" xfId="0" applyFont="1" applyBorder="1" applyAlignment="1">
      <alignment horizontal="center" vertical="center"/>
    </xf>
    <xf numFmtId="0" fontId="1" fillId="0" borderId="19" xfId="0" applyFont="1" applyBorder="1" applyAlignment="1">
      <alignment horizontal="center" vertical="center"/>
    </xf>
    <xf numFmtId="0" fontId="1" fillId="0" borderId="5" xfId="0" applyFont="1" applyBorder="1" applyAlignment="1">
      <alignment horizontal="center" vertical="center"/>
    </xf>
    <xf numFmtId="49" fontId="3" fillId="3" borderId="38" xfId="0" applyNumberFormat="1" applyFont="1" applyFill="1" applyBorder="1" applyAlignment="1">
      <alignment horizontal="center" vertical="center"/>
    </xf>
    <xf numFmtId="49" fontId="3" fillId="0" borderId="90" xfId="0" applyNumberFormat="1" applyFont="1" applyBorder="1" applyAlignment="1" applyProtection="1">
      <alignment horizontal="center" vertical="center"/>
      <protection locked="0"/>
    </xf>
    <xf numFmtId="49" fontId="3" fillId="0" borderId="91" xfId="0" applyNumberFormat="1" applyFont="1" applyBorder="1" applyAlignment="1" applyProtection="1">
      <alignment horizontal="center" vertical="center"/>
      <protection locked="0"/>
    </xf>
    <xf numFmtId="0" fontId="3" fillId="0" borderId="56" xfId="0" applyFont="1" applyBorder="1" applyAlignment="1" applyProtection="1">
      <alignment horizontal="center" vertical="center"/>
      <protection locked="0"/>
    </xf>
    <xf numFmtId="0" fontId="3" fillId="0" borderId="94" xfId="0" applyFont="1" applyBorder="1" applyAlignment="1" applyProtection="1">
      <alignment horizontal="center" vertical="center"/>
      <protection locked="0"/>
    </xf>
    <xf numFmtId="49" fontId="3" fillId="0" borderId="86" xfId="0" applyNumberFormat="1" applyFont="1" applyBorder="1" applyAlignment="1" applyProtection="1">
      <alignment horizontal="center" vertical="center"/>
      <protection locked="0"/>
    </xf>
    <xf numFmtId="49" fontId="3" fillId="0" borderId="87" xfId="0" applyNumberFormat="1" applyFont="1" applyBorder="1" applyAlignment="1" applyProtection="1">
      <alignment horizontal="center" vertical="center"/>
      <protection locked="0"/>
    </xf>
    <xf numFmtId="0" fontId="3" fillId="0" borderId="89" xfId="0" applyFont="1" applyBorder="1" applyAlignment="1" applyProtection="1">
      <alignment horizontal="center" vertical="center"/>
      <protection locked="0"/>
    </xf>
    <xf numFmtId="0" fontId="3" fillId="0" borderId="15" xfId="0" applyFont="1" applyBorder="1" applyAlignment="1" applyProtection="1">
      <alignment horizontal="center" vertical="center"/>
      <protection locked="0"/>
    </xf>
    <xf numFmtId="49" fontId="3" fillId="0" borderId="30" xfId="0" applyNumberFormat="1" applyFont="1" applyBorder="1" applyAlignment="1" applyProtection="1">
      <alignment horizontal="center" vertical="center"/>
      <protection locked="0"/>
    </xf>
    <xf numFmtId="49" fontId="3" fillId="0" borderId="84" xfId="0" applyNumberFormat="1" applyFont="1" applyBorder="1" applyAlignment="1" applyProtection="1">
      <alignment horizontal="center" vertical="center"/>
      <protection locked="0"/>
    </xf>
    <xf numFmtId="49" fontId="3" fillId="3" borderId="9" xfId="0" applyNumberFormat="1" applyFont="1" applyFill="1" applyBorder="1" applyAlignment="1">
      <alignment horizontal="center" vertical="center" shrinkToFit="1"/>
    </xf>
    <xf numFmtId="0" fontId="8" fillId="0" borderId="0" xfId="0" applyFont="1" applyAlignment="1">
      <alignment horizontal="distributed" wrapText="1" indent="4"/>
    </xf>
    <xf numFmtId="49" fontId="2" fillId="0" borderId="0" xfId="0" applyNumberFormat="1" applyFont="1" applyAlignment="1">
      <alignment horizontal="distributed" vertical="center" indent="4"/>
    </xf>
    <xf numFmtId="49" fontId="3" fillId="0" borderId="50" xfId="0" applyNumberFormat="1" applyFont="1" applyBorder="1" applyAlignment="1" applyProtection="1">
      <alignment horizontal="center" vertical="center" shrinkToFit="1"/>
      <protection locked="0"/>
    </xf>
    <xf numFmtId="49" fontId="3" fillId="3" borderId="42" xfId="0" applyNumberFormat="1" applyFont="1" applyFill="1" applyBorder="1" applyAlignment="1">
      <alignment horizontal="center" vertical="center" shrinkToFit="1"/>
    </xf>
    <xf numFmtId="0" fontId="3" fillId="0" borderId="43" xfId="0" applyFont="1" applyBorder="1" applyAlignment="1" applyProtection="1">
      <alignment horizontal="right" vertical="center"/>
      <protection locked="0"/>
    </xf>
    <xf numFmtId="0" fontId="3" fillId="0" borderId="44" xfId="0" applyFont="1" applyBorder="1" applyAlignment="1" applyProtection="1">
      <alignment horizontal="center" vertical="center"/>
      <protection locked="0"/>
    </xf>
    <xf numFmtId="49" fontId="3" fillId="3" borderId="45" xfId="0" applyNumberFormat="1" applyFont="1" applyFill="1" applyBorder="1" applyAlignment="1">
      <alignment horizontal="center" vertical="center" shrinkToFit="1"/>
    </xf>
    <xf numFmtId="49" fontId="3" fillId="3" borderId="23" xfId="0" applyNumberFormat="1" applyFont="1" applyFill="1" applyBorder="1" applyAlignment="1">
      <alignment horizontal="center" vertical="center"/>
    </xf>
    <xf numFmtId="49" fontId="3" fillId="3" borderId="46" xfId="0" applyNumberFormat="1" applyFont="1" applyFill="1" applyBorder="1" applyAlignment="1">
      <alignment horizontal="center" vertical="center"/>
    </xf>
    <xf numFmtId="0" fontId="3" fillId="0" borderId="51"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3" fillId="0" borderId="33" xfId="0" applyFont="1" applyBorder="1" applyAlignment="1" applyProtection="1">
      <alignment horizontal="center" vertical="center"/>
      <protection locked="0"/>
    </xf>
    <xf numFmtId="0" fontId="3" fillId="0" borderId="36" xfId="0" applyFont="1" applyBorder="1" applyAlignment="1" applyProtection="1">
      <alignment horizontal="center" vertical="center"/>
      <protection locked="0"/>
    </xf>
    <xf numFmtId="0" fontId="3" fillId="0" borderId="34" xfId="0" applyFont="1" applyBorder="1" applyAlignment="1" applyProtection="1">
      <alignment horizontal="center" vertical="center"/>
      <protection locked="0"/>
    </xf>
    <xf numFmtId="0" fontId="3" fillId="0" borderId="30" xfId="0" applyFont="1" applyBorder="1" applyAlignment="1" applyProtection="1">
      <alignment horizontal="center" vertical="center"/>
      <protection locked="0"/>
    </xf>
    <xf numFmtId="0" fontId="3" fillId="0" borderId="19"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49" fontId="3" fillId="3" borderId="50" xfId="0" applyNumberFormat="1" applyFont="1" applyFill="1" applyBorder="1" applyAlignment="1">
      <alignment horizontal="center" vertical="center"/>
    </xf>
    <xf numFmtId="49" fontId="3" fillId="2" borderId="39" xfId="0" applyNumberFormat="1" applyFont="1" applyFill="1" applyBorder="1" applyAlignment="1">
      <alignment horizontal="center" vertical="center"/>
    </xf>
    <xf numFmtId="49" fontId="3" fillId="2" borderId="40" xfId="0" applyNumberFormat="1" applyFont="1" applyFill="1" applyBorder="1" applyAlignment="1">
      <alignment horizontal="center" vertical="center"/>
    </xf>
    <xf numFmtId="49" fontId="3" fillId="2" borderId="41" xfId="0" applyNumberFormat="1" applyFont="1" applyFill="1" applyBorder="1" applyAlignment="1">
      <alignment horizontal="center" vertical="center"/>
    </xf>
    <xf numFmtId="49" fontId="1" fillId="2" borderId="0" xfId="0" applyNumberFormat="1" applyFont="1" applyFill="1" applyAlignment="1" applyProtection="1">
      <alignment horizontal="left" vertical="center"/>
      <protection locked="0" hidden="1"/>
    </xf>
    <xf numFmtId="49" fontId="3" fillId="0" borderId="107" xfId="0" applyNumberFormat="1" applyFont="1" applyBorder="1" applyAlignment="1" applyProtection="1">
      <alignment horizontal="center" vertical="center"/>
      <protection locked="0"/>
    </xf>
    <xf numFmtId="49" fontId="3" fillId="0" borderId="104" xfId="0" applyNumberFormat="1" applyFont="1" applyBorder="1" applyAlignment="1" applyProtection="1">
      <alignment horizontal="center" vertical="center"/>
      <protection locked="0"/>
    </xf>
    <xf numFmtId="49" fontId="3" fillId="2" borderId="168" xfId="0" applyNumberFormat="1" applyFont="1" applyFill="1" applyBorder="1" applyAlignment="1" applyProtection="1">
      <alignment horizontal="left" vertical="center" wrapText="1" shrinkToFit="1"/>
      <protection locked="0"/>
    </xf>
    <xf numFmtId="49" fontId="3" fillId="2" borderId="51" xfId="0" applyNumberFormat="1" applyFont="1" applyFill="1" applyBorder="1" applyAlignment="1" applyProtection="1">
      <alignment horizontal="left" vertical="center" wrapText="1" shrinkToFit="1"/>
      <protection locked="0"/>
    </xf>
    <xf numFmtId="49" fontId="3" fillId="2" borderId="169" xfId="0" applyNumberFormat="1" applyFont="1" applyFill="1" applyBorder="1" applyAlignment="1" applyProtection="1">
      <alignment horizontal="left" vertical="center" wrapText="1" shrinkToFit="1"/>
      <protection locked="0"/>
    </xf>
    <xf numFmtId="49" fontId="3" fillId="2" borderId="170" xfId="0" applyNumberFormat="1" applyFont="1" applyFill="1" applyBorder="1" applyAlignment="1" applyProtection="1">
      <alignment horizontal="left" vertical="center" wrapText="1" shrinkToFit="1"/>
      <protection locked="0"/>
    </xf>
    <xf numFmtId="49" fontId="3" fillId="2" borderId="66" xfId="0" applyNumberFormat="1" applyFont="1" applyFill="1" applyBorder="1" applyAlignment="1" applyProtection="1">
      <alignment horizontal="left" vertical="center" wrapText="1" shrinkToFit="1"/>
      <protection locked="0"/>
    </xf>
    <xf numFmtId="49" fontId="3" fillId="2" borderId="67" xfId="0" applyNumberFormat="1" applyFont="1" applyFill="1" applyBorder="1" applyAlignment="1" applyProtection="1">
      <alignment horizontal="left" vertical="center" wrapText="1" shrinkToFit="1"/>
      <protection locked="0"/>
    </xf>
    <xf numFmtId="0" fontId="3" fillId="0" borderId="302" xfId="0" applyFont="1" applyBorder="1" applyAlignment="1" applyProtection="1">
      <alignment horizontal="center" vertical="center"/>
      <protection locked="0"/>
    </xf>
    <xf numFmtId="0" fontId="3" fillId="0" borderId="297" xfId="0" applyFont="1" applyBorder="1" applyAlignment="1" applyProtection="1">
      <alignment horizontal="center" vertical="center"/>
      <protection locked="0"/>
    </xf>
    <xf numFmtId="49" fontId="1" fillId="2" borderId="0" xfId="0" applyNumberFormat="1" applyFont="1" applyFill="1" applyAlignment="1">
      <alignment vertical="center"/>
    </xf>
    <xf numFmtId="49" fontId="1" fillId="2" borderId="20" xfId="0" applyNumberFormat="1" applyFont="1" applyFill="1" applyBorder="1" applyAlignment="1" applyProtection="1">
      <alignment horizontal="left" vertical="center" shrinkToFit="1"/>
      <protection locked="0"/>
    </xf>
    <xf numFmtId="49" fontId="1" fillId="2" borderId="60" xfId="0" applyNumberFormat="1" applyFont="1" applyFill="1" applyBorder="1" applyAlignment="1" applyProtection="1">
      <alignment horizontal="left" vertical="center" shrinkToFit="1"/>
      <protection locked="0"/>
    </xf>
    <xf numFmtId="49" fontId="1" fillId="2" borderId="61" xfId="0" applyNumberFormat="1" applyFont="1" applyFill="1" applyBorder="1" applyAlignment="1" applyProtection="1">
      <alignment horizontal="left" vertical="center" shrinkToFit="1"/>
      <protection locked="0"/>
    </xf>
    <xf numFmtId="49" fontId="1" fillId="2" borderId="62" xfId="0" applyNumberFormat="1" applyFont="1" applyFill="1" applyBorder="1" applyAlignment="1" applyProtection="1">
      <alignment horizontal="left" vertical="center" shrinkToFit="1"/>
      <protection locked="0"/>
    </xf>
    <xf numFmtId="49" fontId="1" fillId="3" borderId="2" xfId="0" applyNumberFormat="1" applyFont="1" applyFill="1" applyBorder="1" applyAlignment="1">
      <alignment horizontal="center" vertical="center"/>
    </xf>
    <xf numFmtId="49" fontId="1" fillId="3" borderId="21" xfId="0" applyNumberFormat="1" applyFont="1" applyFill="1" applyBorder="1" applyAlignment="1">
      <alignment horizontal="center" vertical="center"/>
    </xf>
    <xf numFmtId="49" fontId="1" fillId="3" borderId="4" xfId="0" applyNumberFormat="1" applyFont="1" applyFill="1" applyBorder="1" applyAlignment="1">
      <alignment horizontal="center" vertical="center"/>
    </xf>
    <xf numFmtId="49" fontId="1" fillId="0" borderId="22" xfId="0" applyNumberFormat="1" applyFont="1" applyBorder="1" applyAlignment="1">
      <alignment horizontal="center" vertical="center" wrapText="1"/>
    </xf>
    <xf numFmtId="49" fontId="1" fillId="0" borderId="23" xfId="0" applyNumberFormat="1" applyFont="1" applyBorder="1" applyAlignment="1">
      <alignment horizontal="center" vertical="center" wrapText="1"/>
    </xf>
    <xf numFmtId="49" fontId="1" fillId="0" borderId="24" xfId="0" applyNumberFormat="1" applyFont="1" applyBorder="1" applyAlignment="1">
      <alignment horizontal="center" vertical="center" wrapText="1"/>
    </xf>
    <xf numFmtId="0" fontId="1" fillId="2" borderId="48" xfId="0" applyFont="1" applyFill="1" applyBorder="1" applyAlignment="1" applyProtection="1">
      <alignment horizontal="center" vertical="center"/>
      <protection locked="0"/>
    </xf>
    <xf numFmtId="0" fontId="1" fillId="2" borderId="8" xfId="0" applyFont="1" applyFill="1" applyBorder="1" applyAlignment="1" applyProtection="1">
      <alignment horizontal="center" vertical="center"/>
      <protection locked="0"/>
    </xf>
    <xf numFmtId="0" fontId="1" fillId="2" borderId="71" xfId="0" applyFont="1" applyFill="1" applyBorder="1" applyAlignment="1" applyProtection="1">
      <alignment horizontal="center" vertical="center"/>
      <protection locked="0"/>
    </xf>
    <xf numFmtId="0" fontId="1" fillId="2" borderId="73" xfId="0" applyFont="1" applyFill="1" applyBorder="1" applyAlignment="1" applyProtection="1">
      <alignment horizontal="center" vertical="center"/>
      <protection locked="0"/>
    </xf>
    <xf numFmtId="0" fontId="1" fillId="2" borderId="18" xfId="0" applyFont="1" applyFill="1" applyBorder="1" applyAlignment="1" applyProtection="1">
      <alignment horizontal="center" vertical="center"/>
      <protection locked="0"/>
    </xf>
    <xf numFmtId="0" fontId="1" fillId="2" borderId="74" xfId="0" applyFont="1" applyFill="1" applyBorder="1" applyAlignment="1" applyProtection="1">
      <alignment horizontal="center" vertical="center"/>
      <protection locked="0"/>
    </xf>
    <xf numFmtId="49" fontId="1" fillId="0" borderId="25" xfId="0" applyNumberFormat="1" applyFont="1" applyBorder="1" applyAlignment="1" applyProtection="1">
      <alignment horizontal="center" vertical="center" shrinkToFit="1"/>
      <protection locked="0"/>
    </xf>
    <xf numFmtId="49" fontId="1" fillId="0" borderId="18" xfId="0" applyNumberFormat="1" applyFont="1" applyBorder="1" applyAlignment="1" applyProtection="1">
      <alignment horizontal="center" vertical="center" shrinkToFit="1"/>
      <protection locked="0"/>
    </xf>
    <xf numFmtId="49" fontId="1" fillId="0" borderId="26" xfId="0" applyNumberFormat="1" applyFont="1" applyBorder="1" applyAlignment="1" applyProtection="1">
      <alignment horizontal="center" vertical="center" shrinkToFit="1"/>
      <protection locked="0"/>
    </xf>
    <xf numFmtId="49" fontId="1" fillId="0" borderId="19" xfId="0" applyNumberFormat="1" applyFont="1" applyBorder="1" applyAlignment="1" applyProtection="1">
      <alignment horizontal="center" vertical="center" shrinkToFit="1"/>
      <protection locked="0"/>
    </xf>
    <xf numFmtId="49" fontId="1" fillId="3" borderId="63" xfId="0" applyNumberFormat="1" applyFont="1" applyFill="1" applyBorder="1" applyAlignment="1">
      <alignment horizontal="center" vertical="center"/>
    </xf>
    <xf numFmtId="49" fontId="1" fillId="3" borderId="64" xfId="0" applyNumberFormat="1" applyFont="1" applyFill="1" applyBorder="1" applyAlignment="1">
      <alignment horizontal="center" vertical="center"/>
    </xf>
    <xf numFmtId="0" fontId="1" fillId="5" borderId="30" xfId="0" applyFont="1" applyFill="1" applyBorder="1" applyAlignment="1">
      <alignment horizontal="center" vertical="center"/>
    </xf>
    <xf numFmtId="0" fontId="1" fillId="5" borderId="5" xfId="0" applyFont="1" applyFill="1" applyBorder="1" applyAlignment="1">
      <alignment horizontal="center" vertical="center"/>
    </xf>
    <xf numFmtId="49" fontId="1" fillId="0" borderId="63" xfId="0" applyNumberFormat="1" applyFont="1" applyBorder="1" applyAlignment="1" applyProtection="1">
      <alignment horizontal="center" vertical="center"/>
      <protection locked="0"/>
    </xf>
    <xf numFmtId="49" fontId="1" fillId="0" borderId="85" xfId="0" applyNumberFormat="1" applyFont="1" applyBorder="1" applyAlignment="1" applyProtection="1">
      <alignment horizontal="center" vertical="center"/>
      <protection locked="0"/>
    </xf>
    <xf numFmtId="49" fontId="1" fillId="0" borderId="90" xfId="0" quotePrefix="1" applyNumberFormat="1" applyFont="1" applyBorder="1" applyAlignment="1" applyProtection="1">
      <alignment horizontal="center" vertical="center"/>
      <protection locked="0"/>
    </xf>
    <xf numFmtId="49" fontId="1" fillId="0" borderId="91" xfId="0" quotePrefix="1" applyNumberFormat="1" applyFont="1" applyBorder="1" applyAlignment="1" applyProtection="1">
      <alignment horizontal="center" vertical="center"/>
      <protection locked="0"/>
    </xf>
    <xf numFmtId="49" fontId="1" fillId="3" borderId="65" xfId="0" applyNumberFormat="1" applyFont="1" applyFill="1" applyBorder="1" applyAlignment="1">
      <alignment horizontal="center" vertical="center"/>
    </xf>
    <xf numFmtId="49" fontId="1" fillId="3" borderId="66" xfId="0" applyNumberFormat="1" applyFont="1" applyFill="1" applyBorder="1" applyAlignment="1">
      <alignment horizontal="center" vertical="center"/>
    </xf>
    <xf numFmtId="49" fontId="1" fillId="3" borderId="67" xfId="0" applyNumberFormat="1" applyFont="1" applyFill="1" applyBorder="1" applyAlignment="1">
      <alignment horizontal="center" vertical="center"/>
    </xf>
    <xf numFmtId="49" fontId="1" fillId="2" borderId="168" xfId="0" applyNumberFormat="1" applyFont="1" applyFill="1" applyBorder="1" applyAlignment="1" applyProtection="1">
      <alignment horizontal="center" vertical="center" wrapText="1" shrinkToFit="1"/>
      <protection locked="0"/>
    </xf>
    <xf numFmtId="49" fontId="1" fillId="2" borderId="51" xfId="0" applyNumberFormat="1" applyFont="1" applyFill="1" applyBorder="1" applyAlignment="1" applyProtection="1">
      <alignment horizontal="center" vertical="center" wrapText="1" shrinkToFit="1"/>
      <protection locked="0"/>
    </xf>
    <xf numFmtId="49" fontId="1" fillId="2" borderId="169" xfId="0" applyNumberFormat="1" applyFont="1" applyFill="1" applyBorder="1" applyAlignment="1" applyProtection="1">
      <alignment horizontal="center" vertical="center" wrapText="1" shrinkToFit="1"/>
      <protection locked="0"/>
    </xf>
    <xf numFmtId="49" fontId="1" fillId="3" borderId="68" xfId="0" applyNumberFormat="1" applyFont="1" applyFill="1" applyBorder="1" applyAlignment="1">
      <alignment horizontal="center" vertical="center" shrinkToFit="1"/>
    </xf>
    <xf numFmtId="49" fontId="1" fillId="3" borderId="99" xfId="0" applyNumberFormat="1" applyFont="1" applyFill="1" applyBorder="1" applyAlignment="1">
      <alignment horizontal="center" vertical="center" shrinkToFit="1"/>
    </xf>
    <xf numFmtId="0" fontId="1" fillId="2" borderId="70" xfId="0" quotePrefix="1" applyFont="1" applyFill="1" applyBorder="1" applyAlignment="1" applyProtection="1">
      <alignment horizontal="center" vertical="center"/>
      <protection locked="0"/>
    </xf>
    <xf numFmtId="0" fontId="1" fillId="2" borderId="54" xfId="0" quotePrefix="1" applyFont="1" applyFill="1" applyBorder="1" applyAlignment="1" applyProtection="1">
      <alignment horizontal="center" vertical="center"/>
      <protection locked="0"/>
    </xf>
    <xf numFmtId="0" fontId="1" fillId="2" borderId="69" xfId="0" quotePrefix="1" applyFont="1" applyFill="1" applyBorder="1" applyAlignment="1" applyProtection="1">
      <alignment horizontal="center" vertical="center"/>
      <protection locked="0"/>
    </xf>
    <xf numFmtId="0" fontId="1" fillId="2" borderId="27" xfId="0" quotePrefix="1" applyFont="1" applyFill="1" applyBorder="1" applyAlignment="1" applyProtection="1">
      <alignment horizontal="center" vertical="center"/>
      <protection locked="0"/>
    </xf>
    <xf numFmtId="0" fontId="1" fillId="2" borderId="0" xfId="0" quotePrefix="1" applyFont="1" applyFill="1" applyAlignment="1" applyProtection="1">
      <alignment horizontal="center" vertical="center"/>
      <protection locked="0"/>
    </xf>
    <xf numFmtId="0" fontId="1" fillId="2" borderId="96" xfId="0" quotePrefix="1" applyFont="1" applyFill="1" applyBorder="1" applyAlignment="1" applyProtection="1">
      <alignment horizontal="center" vertical="center"/>
      <protection locked="0"/>
    </xf>
    <xf numFmtId="0" fontId="1" fillId="0" borderId="28" xfId="0" applyFont="1" applyBorder="1" applyAlignment="1">
      <alignment vertical="center"/>
    </xf>
    <xf numFmtId="0" fontId="1" fillId="0" borderId="31" xfId="0" applyFont="1" applyBorder="1" applyAlignment="1">
      <alignment vertical="center"/>
    </xf>
    <xf numFmtId="0" fontId="1" fillId="0" borderId="29" xfId="0" applyFont="1" applyBorder="1" applyAlignment="1">
      <alignment vertical="center"/>
    </xf>
    <xf numFmtId="0" fontId="1" fillId="0" borderId="1" xfId="0" applyFont="1" applyBorder="1" applyAlignment="1">
      <alignment vertical="center"/>
    </xf>
    <xf numFmtId="0" fontId="1" fillId="0" borderId="81" xfId="0" applyFont="1" applyBorder="1" applyAlignment="1">
      <alignment vertical="center"/>
    </xf>
    <xf numFmtId="0" fontId="1" fillId="0" borderId="82" xfId="0" applyFont="1" applyBorder="1" applyAlignment="1">
      <alignment vertical="center"/>
    </xf>
    <xf numFmtId="0" fontId="1" fillId="0" borderId="30" xfId="0" applyFont="1" applyBorder="1" applyAlignment="1">
      <alignment vertical="center"/>
    </xf>
    <xf numFmtId="0" fontId="1" fillId="0" borderId="5" xfId="0" applyFont="1" applyBorder="1" applyAlignment="1">
      <alignment vertical="center"/>
    </xf>
    <xf numFmtId="49" fontId="1" fillId="0" borderId="18" xfId="0" applyNumberFormat="1" applyFont="1" applyBorder="1" applyAlignment="1" applyProtection="1">
      <alignment horizontal="right" vertical="center" shrinkToFit="1"/>
      <protection locked="0"/>
    </xf>
    <xf numFmtId="49" fontId="1" fillId="0" borderId="19" xfId="0" applyNumberFormat="1" applyFont="1" applyBorder="1" applyAlignment="1" applyProtection="1">
      <alignment horizontal="right" vertical="center" shrinkToFit="1"/>
      <protection locked="0"/>
    </xf>
    <xf numFmtId="49" fontId="1" fillId="2" borderId="20" xfId="0" applyNumberFormat="1" applyFont="1" applyFill="1" applyBorder="1" applyAlignment="1" applyProtection="1">
      <alignment horizontal="left" vertical="center" wrapText="1" shrinkToFit="1"/>
      <protection locked="0"/>
    </xf>
    <xf numFmtId="49" fontId="1" fillId="2" borderId="170" xfId="0" applyNumberFormat="1" applyFont="1" applyFill="1" applyBorder="1" applyAlignment="1" applyProtection="1">
      <alignment horizontal="center" vertical="center" wrapText="1" shrinkToFit="1"/>
      <protection locked="0"/>
    </xf>
    <xf numFmtId="49" fontId="1" fillId="2" borderId="66" xfId="0" applyNumberFormat="1" applyFont="1" applyFill="1" applyBorder="1" applyAlignment="1" applyProtection="1">
      <alignment horizontal="center" vertical="center" wrapText="1" shrinkToFit="1"/>
      <protection locked="0"/>
    </xf>
    <xf numFmtId="49" fontId="1" fillId="2" borderId="67" xfId="0" applyNumberFormat="1" applyFont="1" applyFill="1" applyBorder="1" applyAlignment="1" applyProtection="1">
      <alignment horizontal="center" vertical="center" wrapText="1" shrinkToFit="1"/>
      <protection locked="0"/>
    </xf>
    <xf numFmtId="49" fontId="1" fillId="0" borderId="303" xfId="0" applyNumberFormat="1" applyFont="1" applyBorder="1" applyAlignment="1" applyProtection="1">
      <alignment horizontal="center" vertical="center"/>
      <protection locked="0"/>
    </xf>
    <xf numFmtId="49" fontId="1" fillId="0" borderId="104" xfId="0" applyNumberFormat="1" applyFont="1" applyBorder="1" applyAlignment="1" applyProtection="1">
      <alignment horizontal="center" vertical="center"/>
      <protection locked="0"/>
    </xf>
    <xf numFmtId="0" fontId="1" fillId="0" borderId="56" xfId="0" applyFont="1" applyBorder="1" applyAlignment="1" applyProtection="1">
      <alignment horizontal="center" vertical="center"/>
      <protection locked="0"/>
    </xf>
    <xf numFmtId="0" fontId="1" fillId="0" borderId="94" xfId="0" applyFont="1" applyBorder="1" applyAlignment="1" applyProtection="1">
      <alignment horizontal="center" vertical="center"/>
      <protection locked="0"/>
    </xf>
    <xf numFmtId="49" fontId="1" fillId="3" borderId="22" xfId="0" applyNumberFormat="1" applyFont="1" applyFill="1" applyBorder="1" applyAlignment="1">
      <alignment horizontal="center" vertical="center" wrapText="1"/>
    </xf>
    <xf numFmtId="49" fontId="1" fillId="3" borderId="23" xfId="0" applyNumberFormat="1" applyFont="1" applyFill="1" applyBorder="1" applyAlignment="1">
      <alignment horizontal="center" vertical="center" wrapText="1"/>
    </xf>
    <xf numFmtId="49" fontId="1" fillId="3" borderId="24" xfId="0" applyNumberFormat="1" applyFont="1" applyFill="1" applyBorder="1" applyAlignment="1">
      <alignment horizontal="center" vertical="center" wrapText="1"/>
    </xf>
    <xf numFmtId="49" fontId="1" fillId="2" borderId="27" xfId="0" quotePrefix="1" applyNumberFormat="1" applyFont="1" applyFill="1" applyBorder="1" applyAlignment="1" applyProtection="1">
      <alignment horizontal="left" vertical="center" indent="3" shrinkToFit="1"/>
      <protection locked="0"/>
    </xf>
    <xf numFmtId="49" fontId="1" fillId="2" borderId="0" xfId="0" applyNumberFormat="1" applyFont="1" applyFill="1" applyAlignment="1" applyProtection="1">
      <alignment horizontal="left" vertical="center" indent="3" shrinkToFit="1"/>
      <protection locked="0"/>
    </xf>
    <xf numFmtId="49" fontId="1" fillId="0" borderId="30" xfId="0" applyNumberFormat="1" applyFont="1" applyBorder="1" applyAlignment="1" applyProtection="1">
      <alignment horizontal="center" vertical="center"/>
      <protection locked="0"/>
    </xf>
    <xf numFmtId="49" fontId="1" fillId="0" borderId="84" xfId="0" applyNumberFormat="1" applyFont="1" applyBorder="1" applyAlignment="1" applyProtection="1">
      <alignment horizontal="center" vertical="center"/>
      <protection locked="0"/>
    </xf>
    <xf numFmtId="49" fontId="1" fillId="0" borderId="90" xfId="0" applyNumberFormat="1" applyFont="1" applyBorder="1" applyAlignment="1" applyProtection="1">
      <alignment horizontal="center" vertical="center"/>
      <protection locked="0"/>
    </xf>
    <xf numFmtId="49" fontId="1" fillId="0" borderId="91" xfId="0" applyNumberFormat="1" applyFont="1" applyBorder="1" applyAlignment="1" applyProtection="1">
      <alignment horizontal="center" vertical="center"/>
      <protection locked="0"/>
    </xf>
    <xf numFmtId="49" fontId="1" fillId="3" borderId="6" xfId="0" applyNumberFormat="1" applyFont="1" applyFill="1" applyBorder="1" applyAlignment="1">
      <alignment horizontal="center" vertical="center"/>
    </xf>
    <xf numFmtId="49" fontId="1" fillId="3" borderId="17" xfId="0" applyNumberFormat="1" applyFont="1" applyFill="1" applyBorder="1" applyAlignment="1">
      <alignment horizontal="center" vertical="center"/>
    </xf>
    <xf numFmtId="49" fontId="1" fillId="3" borderId="37" xfId="0" applyNumberFormat="1" applyFont="1" applyFill="1" applyBorder="1" applyAlignment="1">
      <alignment horizontal="center" vertical="center"/>
    </xf>
    <xf numFmtId="49" fontId="1" fillId="2" borderId="39" xfId="0" applyNumberFormat="1" applyFont="1" applyFill="1" applyBorder="1" applyAlignment="1">
      <alignment horizontal="center" vertical="center"/>
    </xf>
    <xf numFmtId="49" fontId="1" fillId="2" borderId="40" xfId="0" applyNumberFormat="1" applyFont="1" applyFill="1" applyBorder="1" applyAlignment="1">
      <alignment horizontal="center" vertical="center"/>
    </xf>
    <xf numFmtId="49" fontId="1" fillId="2" borderId="41" xfId="0" applyNumberFormat="1" applyFont="1" applyFill="1" applyBorder="1" applyAlignment="1">
      <alignment horizontal="center" vertical="center"/>
    </xf>
    <xf numFmtId="49" fontId="1" fillId="2" borderId="57" xfId="0" applyNumberFormat="1" applyFont="1" applyFill="1" applyBorder="1" applyAlignment="1" applyProtection="1">
      <alignment horizontal="left" vertical="center" shrinkToFit="1"/>
      <protection locked="0"/>
    </xf>
    <xf numFmtId="49" fontId="1" fillId="2" borderId="58" xfId="0" applyNumberFormat="1" applyFont="1" applyFill="1" applyBorder="1" applyAlignment="1" applyProtection="1">
      <alignment horizontal="left" vertical="center" shrinkToFit="1"/>
      <protection locked="0"/>
    </xf>
    <xf numFmtId="49" fontId="1" fillId="2" borderId="59" xfId="0" applyNumberFormat="1" applyFont="1" applyFill="1" applyBorder="1" applyAlignment="1" applyProtection="1">
      <alignment horizontal="left" vertical="center" shrinkToFit="1"/>
      <protection locked="0"/>
    </xf>
    <xf numFmtId="49" fontId="1" fillId="3" borderId="53" xfId="0" applyNumberFormat="1" applyFont="1" applyFill="1" applyBorder="1" applyAlignment="1">
      <alignment horizontal="center" vertical="center" wrapText="1"/>
    </xf>
    <xf numFmtId="49" fontId="1" fillId="3" borderId="54" xfId="0" applyNumberFormat="1" applyFont="1" applyFill="1" applyBorder="1" applyAlignment="1">
      <alignment horizontal="center" vertical="center"/>
    </xf>
    <xf numFmtId="49" fontId="1" fillId="3" borderId="55" xfId="0" applyNumberFormat="1" applyFont="1" applyFill="1" applyBorder="1" applyAlignment="1">
      <alignment horizontal="center" vertical="center"/>
    </xf>
    <xf numFmtId="49" fontId="1" fillId="2" borderId="70" xfId="0" applyNumberFormat="1" applyFont="1" applyFill="1" applyBorder="1" applyAlignment="1" applyProtection="1">
      <alignment horizontal="center" vertical="center" shrinkToFit="1"/>
      <protection locked="0"/>
    </xf>
    <xf numFmtId="49" fontId="1" fillId="2" borderId="54" xfId="0" applyNumberFormat="1" applyFont="1" applyFill="1" applyBorder="1" applyAlignment="1" applyProtection="1">
      <alignment horizontal="center" vertical="center" shrinkToFit="1"/>
      <protection locked="0"/>
    </xf>
    <xf numFmtId="49" fontId="1" fillId="2" borderId="69" xfId="0" applyNumberFormat="1" applyFont="1" applyFill="1" applyBorder="1" applyAlignment="1" applyProtection="1">
      <alignment horizontal="center" vertical="center" shrinkToFit="1"/>
      <protection locked="0"/>
    </xf>
    <xf numFmtId="49" fontId="1" fillId="3" borderId="35" xfId="0" applyNumberFormat="1" applyFont="1" applyFill="1" applyBorder="1" applyAlignment="1">
      <alignment horizontal="center" vertical="center"/>
    </xf>
    <xf numFmtId="49" fontId="1" fillId="3" borderId="36" xfId="0" applyNumberFormat="1" applyFont="1" applyFill="1" applyBorder="1" applyAlignment="1">
      <alignment horizontal="center" vertical="center"/>
    </xf>
    <xf numFmtId="49" fontId="1" fillId="3" borderId="34" xfId="0" applyNumberFormat="1" applyFont="1" applyFill="1" applyBorder="1" applyAlignment="1">
      <alignment horizontal="center" vertical="center"/>
    </xf>
    <xf numFmtId="49" fontId="1" fillId="3" borderId="32" xfId="0" applyNumberFormat="1" applyFont="1" applyFill="1" applyBorder="1" applyAlignment="1">
      <alignment horizontal="center" vertical="center"/>
    </xf>
    <xf numFmtId="49" fontId="1" fillId="3" borderId="38" xfId="0" applyNumberFormat="1" applyFont="1" applyFill="1" applyBorder="1" applyAlignment="1">
      <alignment horizontal="center" vertical="center"/>
    </xf>
    <xf numFmtId="49" fontId="1" fillId="2" borderId="54" xfId="0" applyNumberFormat="1" applyFont="1" applyFill="1" applyBorder="1" applyAlignment="1">
      <alignment horizontal="right" vertical="center"/>
    </xf>
    <xf numFmtId="49" fontId="2" fillId="2" borderId="0" xfId="0" applyNumberFormat="1" applyFont="1" applyFill="1" applyAlignment="1">
      <alignment horizontal="distributed" indent="2"/>
    </xf>
    <xf numFmtId="49" fontId="2" fillId="2" borderId="0" xfId="0" applyNumberFormat="1" applyFont="1" applyFill="1" applyAlignment="1">
      <alignment horizontal="distributed" vertical="center" indent="2"/>
    </xf>
    <xf numFmtId="177" fontId="1" fillId="2" borderId="7" xfId="0" applyNumberFormat="1" applyFont="1" applyFill="1" applyBorder="1" applyAlignment="1" applyProtection="1">
      <alignment horizontal="center" vertical="center" shrinkToFit="1"/>
      <protection locked="0"/>
    </xf>
    <xf numFmtId="177" fontId="1" fillId="2" borderId="88" xfId="0" applyNumberFormat="1" applyFont="1" applyFill="1" applyBorder="1" applyAlignment="1" applyProtection="1">
      <alignment horizontal="center" vertical="center" shrinkToFit="1"/>
      <protection locked="0"/>
    </xf>
    <xf numFmtId="49" fontId="1" fillId="3" borderId="10" xfId="0" applyNumberFormat="1" applyFont="1" applyFill="1" applyBorder="1" applyAlignment="1">
      <alignment horizontal="center" vertical="center" shrinkToFit="1"/>
    </xf>
    <xf numFmtId="49" fontId="1" fillId="3" borderId="8" xfId="0" applyNumberFormat="1" applyFont="1" applyFill="1" applyBorder="1" applyAlignment="1">
      <alignment horizontal="center" vertical="center" shrinkToFit="1"/>
    </xf>
    <xf numFmtId="49" fontId="1" fillId="3" borderId="49" xfId="0" applyNumberFormat="1" applyFont="1" applyFill="1" applyBorder="1" applyAlignment="1">
      <alignment horizontal="center" vertical="center" shrinkToFit="1"/>
    </xf>
    <xf numFmtId="49" fontId="1" fillId="3" borderId="25" xfId="0" applyNumberFormat="1" applyFont="1" applyFill="1" applyBorder="1" applyAlignment="1">
      <alignment horizontal="center" vertical="center" shrinkToFit="1"/>
    </xf>
    <xf numFmtId="49" fontId="1" fillId="3" borderId="18" xfId="0" applyNumberFormat="1" applyFont="1" applyFill="1" applyBorder="1" applyAlignment="1">
      <alignment horizontal="center" vertical="center" shrinkToFit="1"/>
    </xf>
    <xf numFmtId="49" fontId="1" fillId="3" borderId="72" xfId="0" applyNumberFormat="1" applyFont="1" applyFill="1" applyBorder="1" applyAlignment="1">
      <alignment horizontal="center" vertical="center" shrinkToFit="1"/>
    </xf>
    <xf numFmtId="0" fontId="1" fillId="2" borderId="48" xfId="0" applyFont="1" applyFill="1" applyBorder="1" applyAlignment="1" applyProtection="1">
      <alignment horizontal="right" vertical="center"/>
      <protection locked="0"/>
    </xf>
    <xf numFmtId="0" fontId="1" fillId="2" borderId="8" xfId="0" applyFont="1" applyFill="1" applyBorder="1" applyAlignment="1" applyProtection="1">
      <alignment horizontal="right" vertical="center"/>
      <protection locked="0"/>
    </xf>
    <xf numFmtId="0" fontId="1" fillId="2" borderId="71" xfId="0" applyFont="1" applyFill="1" applyBorder="1" applyAlignment="1" applyProtection="1">
      <alignment horizontal="right" vertical="center"/>
      <protection locked="0"/>
    </xf>
    <xf numFmtId="49" fontId="1" fillId="3" borderId="57" xfId="0" applyNumberFormat="1" applyFont="1" applyFill="1" applyBorder="1" applyAlignment="1">
      <alignment horizontal="center" vertical="center" shrinkToFit="1"/>
    </xf>
    <xf numFmtId="49" fontId="1" fillId="3" borderId="58" xfId="0" applyNumberFormat="1" applyFont="1" applyFill="1" applyBorder="1" applyAlignment="1">
      <alignment horizontal="center" vertical="center" shrinkToFit="1"/>
    </xf>
    <xf numFmtId="49" fontId="1" fillId="3" borderId="80" xfId="0" applyNumberFormat="1" applyFont="1" applyFill="1" applyBorder="1" applyAlignment="1">
      <alignment horizontal="center" vertical="center" shrinkToFit="1"/>
    </xf>
    <xf numFmtId="0" fontId="1" fillId="2" borderId="78" xfId="0" applyFont="1" applyFill="1" applyBorder="1" applyAlignment="1" applyProtection="1">
      <alignment horizontal="center" vertical="center"/>
      <protection locked="0"/>
    </xf>
    <xf numFmtId="0" fontId="1" fillId="2" borderId="61" xfId="0" applyFont="1" applyFill="1" applyBorder="1" applyAlignment="1" applyProtection="1">
      <alignment horizontal="center" vertical="center"/>
      <protection locked="0"/>
    </xf>
    <xf numFmtId="0" fontId="1" fillId="2" borderId="79" xfId="0" applyFont="1" applyFill="1" applyBorder="1" applyAlignment="1" applyProtection="1">
      <alignment horizontal="center" vertical="center"/>
      <protection locked="0"/>
    </xf>
    <xf numFmtId="49" fontId="1" fillId="3" borderId="45" xfId="0" applyNumberFormat="1" applyFont="1" applyFill="1" applyBorder="1" applyAlignment="1">
      <alignment horizontal="center" vertical="center" shrinkToFit="1"/>
    </xf>
    <xf numFmtId="49" fontId="1" fillId="3" borderId="23" xfId="0" applyNumberFormat="1" applyFont="1" applyFill="1" applyBorder="1" applyAlignment="1">
      <alignment horizontal="center" vertical="center"/>
    </xf>
    <xf numFmtId="49" fontId="1" fillId="3" borderId="46" xfId="0" applyNumberFormat="1" applyFont="1" applyFill="1" applyBorder="1" applyAlignment="1">
      <alignment horizontal="center" vertical="center"/>
    </xf>
    <xf numFmtId="49" fontId="1" fillId="3" borderId="47" xfId="0" applyNumberFormat="1" applyFont="1" applyFill="1" applyBorder="1" applyAlignment="1">
      <alignment horizontal="center" vertical="center"/>
    </xf>
    <xf numFmtId="49" fontId="1" fillId="3" borderId="50" xfId="0" applyNumberFormat="1" applyFont="1" applyFill="1" applyBorder="1" applyAlignment="1">
      <alignment horizontal="center" vertical="center"/>
    </xf>
    <xf numFmtId="49" fontId="1" fillId="0" borderId="60" xfId="0" applyNumberFormat="1" applyFont="1" applyBorder="1" applyAlignment="1" applyProtection="1">
      <alignment horizontal="center" vertical="center" shrinkToFit="1"/>
      <protection locked="0"/>
    </xf>
    <xf numFmtId="49" fontId="1" fillId="0" borderId="61" xfId="0" applyNumberFormat="1" applyFont="1" applyBorder="1" applyAlignment="1" applyProtection="1">
      <alignment horizontal="center" vertical="center" shrinkToFit="1"/>
      <protection locked="0"/>
    </xf>
    <xf numFmtId="49" fontId="23" fillId="2" borderId="0" xfId="0" applyNumberFormat="1" applyFont="1" applyFill="1" applyAlignment="1">
      <alignment horizontal="left" vertical="center"/>
    </xf>
    <xf numFmtId="0" fontId="23" fillId="0" borderId="0" xfId="0" applyFont="1" applyAlignment="1">
      <alignment horizontal="left" vertical="center"/>
    </xf>
    <xf numFmtId="49" fontId="3" fillId="2" borderId="54" xfId="0" applyNumberFormat="1" applyFont="1" applyFill="1" applyBorder="1" applyAlignment="1">
      <alignment horizontal="left" vertical="center"/>
    </xf>
    <xf numFmtId="49" fontId="3" fillId="2" borderId="0" xfId="0" applyNumberFormat="1" applyFont="1" applyFill="1" applyAlignment="1">
      <alignment horizontal="left" vertical="center"/>
    </xf>
    <xf numFmtId="0" fontId="3" fillId="0" borderId="0" xfId="0" applyFont="1" applyAlignment="1">
      <alignment horizontal="left" vertical="center"/>
    </xf>
    <xf numFmtId="49" fontId="3" fillId="0" borderId="29" xfId="0" applyNumberFormat="1" applyFont="1" applyBorder="1" applyAlignment="1">
      <alignment horizontal="center" vertical="center" wrapText="1"/>
    </xf>
    <xf numFmtId="49" fontId="3" fillId="2" borderId="27" xfId="0" quotePrefix="1" applyNumberFormat="1" applyFont="1" applyFill="1" applyBorder="1" applyAlignment="1" applyProtection="1">
      <alignment horizontal="left" vertical="center" indent="3" shrinkToFit="1"/>
      <protection locked="0"/>
    </xf>
    <xf numFmtId="49" fontId="3" fillId="2" borderId="0" xfId="0" applyNumberFormat="1" applyFont="1" applyFill="1" applyAlignment="1" applyProtection="1">
      <alignment horizontal="left" vertical="center" indent="3" shrinkToFit="1"/>
      <protection locked="0"/>
    </xf>
    <xf numFmtId="0" fontId="3" fillId="0" borderId="28" xfId="0" applyFont="1" applyBorder="1" applyAlignment="1">
      <alignment vertical="center"/>
    </xf>
    <xf numFmtId="0" fontId="3" fillId="0" borderId="31" xfId="0" applyFont="1" applyBorder="1" applyAlignment="1">
      <alignment vertical="center"/>
    </xf>
    <xf numFmtId="0" fontId="3" fillId="0" borderId="29" xfId="0" applyFont="1" applyBorder="1" applyAlignment="1">
      <alignment vertical="center"/>
    </xf>
    <xf numFmtId="0" fontId="3" fillId="0" borderId="1" xfId="0" applyFont="1" applyBorder="1" applyAlignment="1">
      <alignment vertical="center"/>
    </xf>
    <xf numFmtId="0" fontId="3" fillId="0" borderId="30" xfId="0" applyFont="1" applyBorder="1" applyAlignment="1">
      <alignment vertical="center"/>
    </xf>
    <xf numFmtId="0" fontId="3" fillId="0" borderId="5" xfId="0" applyFont="1" applyBorder="1" applyAlignment="1">
      <alignment vertical="center"/>
    </xf>
    <xf numFmtId="49" fontId="3" fillId="0" borderId="18" xfId="0" applyNumberFormat="1" applyFont="1" applyBorder="1" applyAlignment="1" applyProtection="1">
      <alignment horizontal="center" vertical="center" shrinkToFit="1"/>
      <protection locked="0"/>
    </xf>
    <xf numFmtId="49" fontId="3" fillId="0" borderId="61" xfId="0" applyNumberFormat="1" applyFont="1" applyBorder="1" applyAlignment="1" applyProtection="1">
      <alignment horizontal="center" vertical="center" shrinkToFit="1"/>
      <protection locked="0"/>
    </xf>
    <xf numFmtId="49" fontId="3" fillId="3" borderId="2" xfId="0" applyNumberFormat="1" applyFont="1" applyFill="1" applyBorder="1" applyAlignment="1">
      <alignment horizontal="center" vertical="center" textRotation="255"/>
    </xf>
    <xf numFmtId="49" fontId="3" fillId="3" borderId="21" xfId="0" applyNumberFormat="1" applyFont="1" applyFill="1" applyBorder="1" applyAlignment="1">
      <alignment horizontal="center" vertical="center" textRotation="255"/>
    </xf>
    <xf numFmtId="49" fontId="3" fillId="3" borderId="105" xfId="0" applyNumberFormat="1" applyFont="1" applyFill="1" applyBorder="1" applyAlignment="1">
      <alignment horizontal="center" vertical="center" textRotation="255"/>
    </xf>
    <xf numFmtId="49" fontId="3" fillId="0" borderId="26" xfId="0" applyNumberFormat="1" applyFont="1" applyBorder="1" applyAlignment="1" applyProtection="1">
      <alignment horizontal="center" vertical="center" shrinkToFit="1"/>
      <protection locked="0"/>
    </xf>
    <xf numFmtId="49" fontId="3" fillId="0" borderId="19" xfId="0" applyNumberFormat="1" applyFont="1" applyBorder="1" applyAlignment="1" applyProtection="1">
      <alignment horizontal="center" vertical="center" shrinkToFit="1"/>
      <protection locked="0"/>
    </xf>
    <xf numFmtId="49" fontId="3" fillId="5" borderId="63" xfId="0" applyNumberFormat="1" applyFont="1" applyFill="1" applyBorder="1" applyAlignment="1">
      <alignment horizontal="center" vertical="center"/>
    </xf>
    <xf numFmtId="49" fontId="3" fillId="5" borderId="64" xfId="0" applyNumberFormat="1" applyFont="1" applyFill="1" applyBorder="1" applyAlignment="1">
      <alignment horizontal="center" vertical="center"/>
    </xf>
    <xf numFmtId="49" fontId="3" fillId="3" borderId="71" xfId="0" applyNumberFormat="1" applyFont="1" applyFill="1" applyBorder="1" applyAlignment="1">
      <alignment horizontal="center" vertical="center" shrinkToFit="1"/>
    </xf>
    <xf numFmtId="0" fontId="3" fillId="2" borderId="10" xfId="0" applyFont="1" applyFill="1" applyBorder="1" applyAlignment="1" applyProtection="1">
      <alignment horizontal="right" vertical="center"/>
      <protection locked="0"/>
    </xf>
    <xf numFmtId="49" fontId="3" fillId="3" borderId="104" xfId="0" applyNumberFormat="1" applyFont="1" applyFill="1" applyBorder="1" applyAlignment="1">
      <alignment horizontal="center" vertical="center" shrinkToFit="1"/>
    </xf>
    <xf numFmtId="0" fontId="3" fillId="2" borderId="60" xfId="0" applyFont="1" applyFill="1" applyBorder="1" applyAlignment="1" applyProtection="1">
      <alignment horizontal="center" vertical="center"/>
      <protection locked="0"/>
    </xf>
    <xf numFmtId="49" fontId="3" fillId="5" borderId="46" xfId="0" applyNumberFormat="1" applyFont="1" applyFill="1" applyBorder="1" applyAlignment="1">
      <alignment horizontal="center" vertical="center"/>
    </xf>
    <xf numFmtId="49" fontId="3" fillId="3" borderId="74" xfId="0" applyNumberFormat="1" applyFont="1" applyFill="1" applyBorder="1" applyAlignment="1">
      <alignment horizontal="center" vertical="center" shrinkToFit="1"/>
    </xf>
    <xf numFmtId="49" fontId="3" fillId="3" borderId="79" xfId="0" applyNumberFormat="1" applyFont="1" applyFill="1" applyBorder="1" applyAlignment="1">
      <alignment horizontal="center" vertical="center" shrinkToFit="1"/>
    </xf>
    <xf numFmtId="0" fontId="19" fillId="2" borderId="0" xfId="0" applyFont="1" applyFill="1" applyAlignment="1">
      <alignment horizontal="distributed" indent="4"/>
    </xf>
    <xf numFmtId="49" fontId="20" fillId="0" borderId="0" xfId="0" applyNumberFormat="1" applyFont="1" applyAlignment="1">
      <alignment horizontal="distributed" vertical="center"/>
    </xf>
    <xf numFmtId="49" fontId="22" fillId="2" borderId="0" xfId="0" applyNumberFormat="1" applyFont="1" applyFill="1" applyAlignment="1">
      <alignment horizontal="distributed" vertical="center" indent="4"/>
    </xf>
    <xf numFmtId="0" fontId="1" fillId="0" borderId="0" xfId="0" applyFont="1" applyAlignment="1">
      <alignment horizontal="distributed" vertical="center"/>
    </xf>
    <xf numFmtId="49" fontId="3" fillId="3" borderId="69" xfId="0" applyNumberFormat="1" applyFont="1" applyFill="1" applyBorder="1" applyAlignment="1">
      <alignment horizontal="center" vertical="center"/>
    </xf>
    <xf numFmtId="0" fontId="3" fillId="2" borderId="53" xfId="0" quotePrefix="1" applyFont="1" applyFill="1" applyBorder="1" applyAlignment="1" applyProtection="1">
      <alignment horizontal="center" vertical="center"/>
      <protection locked="0"/>
    </xf>
    <xf numFmtId="0" fontId="3" fillId="2" borderId="16" xfId="0" quotePrefix="1" applyFont="1" applyFill="1" applyBorder="1" applyAlignment="1" applyProtection="1">
      <alignment horizontal="center" vertical="center"/>
      <protection locked="0"/>
    </xf>
    <xf numFmtId="0" fontId="3" fillId="2" borderId="60" xfId="0" quotePrefix="1" applyFont="1" applyFill="1" applyBorder="1" applyAlignment="1" applyProtection="1">
      <alignment horizontal="center" vertical="center"/>
      <protection locked="0"/>
    </xf>
    <xf numFmtId="49" fontId="3" fillId="3" borderId="93" xfId="0" applyNumberFormat="1" applyFont="1" applyFill="1" applyBorder="1" applyAlignment="1">
      <alignment horizontal="center" vertical="center" shrinkToFit="1"/>
    </xf>
    <xf numFmtId="0" fontId="3" fillId="2" borderId="25" xfId="0" applyFont="1" applyFill="1" applyBorder="1" applyAlignment="1" applyProtection="1">
      <alignment horizontal="center" vertical="center"/>
      <protection locked="0"/>
    </xf>
    <xf numFmtId="0" fontId="3" fillId="2" borderId="10" xfId="0" applyFont="1" applyFill="1" applyBorder="1" applyAlignment="1" applyProtection="1">
      <alignment horizontal="center" vertical="center"/>
      <protection locked="0"/>
    </xf>
    <xf numFmtId="0" fontId="3" fillId="2" borderId="8" xfId="0" applyFont="1" applyFill="1" applyBorder="1" applyAlignment="1" applyProtection="1">
      <alignment horizontal="center" vertical="center"/>
      <protection locked="0"/>
    </xf>
    <xf numFmtId="49" fontId="3" fillId="2" borderId="92" xfId="0" applyNumberFormat="1" applyFont="1" applyFill="1" applyBorder="1" applyAlignment="1">
      <alignment horizontal="center" vertical="center"/>
    </xf>
    <xf numFmtId="49" fontId="3" fillId="2" borderId="95" xfId="0" applyNumberFormat="1" applyFont="1" applyFill="1" applyBorder="1" applyAlignment="1">
      <alignment horizontal="center" vertical="center"/>
    </xf>
    <xf numFmtId="49" fontId="3" fillId="2" borderId="93" xfId="0" applyNumberFormat="1" applyFont="1" applyFill="1" applyBorder="1" applyAlignment="1">
      <alignment horizontal="center" vertical="center"/>
    </xf>
    <xf numFmtId="0" fontId="3" fillId="0" borderId="54" xfId="0" applyFont="1" applyBorder="1" applyAlignment="1">
      <alignment horizontal="center" vertical="center"/>
    </xf>
    <xf numFmtId="0" fontId="3" fillId="0" borderId="69" xfId="0" applyFont="1" applyBorder="1" applyAlignment="1">
      <alignment horizontal="center" vertical="center"/>
    </xf>
    <xf numFmtId="0" fontId="3" fillId="0" borderId="0" xfId="0" applyFont="1" applyAlignment="1">
      <alignment horizontal="center" vertical="center"/>
    </xf>
    <xf numFmtId="0" fontId="3" fillId="0" borderId="96" xfId="0" applyFont="1" applyBorder="1" applyAlignment="1">
      <alignment horizontal="center" vertical="center"/>
    </xf>
    <xf numFmtId="0" fontId="3" fillId="0" borderId="61" xfId="0" applyFont="1" applyBorder="1" applyAlignment="1">
      <alignment horizontal="center" vertical="center"/>
    </xf>
    <xf numFmtId="0" fontId="3" fillId="0" borderId="79" xfId="0" applyFont="1" applyBorder="1" applyAlignment="1">
      <alignment horizontal="center" vertical="center"/>
    </xf>
    <xf numFmtId="183" fontId="3" fillId="0" borderId="18" xfId="0" applyNumberFormat="1" applyFont="1" applyBorder="1" applyAlignment="1">
      <alignment horizontal="center" vertical="center"/>
    </xf>
    <xf numFmtId="183" fontId="3" fillId="0" borderId="61" xfId="0" applyNumberFormat="1" applyFont="1" applyBorder="1" applyAlignment="1">
      <alignment horizontal="center" vertical="center"/>
    </xf>
    <xf numFmtId="49" fontId="3" fillId="2" borderId="74" xfId="0" applyNumberFormat="1" applyFont="1" applyFill="1" applyBorder="1" applyAlignment="1" applyProtection="1">
      <alignment horizontal="center" vertical="center" shrinkToFit="1"/>
      <protection locked="0"/>
    </xf>
    <xf numFmtId="49" fontId="3" fillId="2" borderId="98" xfId="0" applyNumberFormat="1" applyFont="1" applyFill="1" applyBorder="1" applyAlignment="1" applyProtection="1">
      <alignment vertical="center" wrapText="1" shrinkToFit="1"/>
      <protection locked="0"/>
    </xf>
    <xf numFmtId="49" fontId="3" fillId="2" borderId="110" xfId="0" applyNumberFormat="1" applyFont="1" applyFill="1" applyBorder="1" applyAlignment="1" applyProtection="1">
      <alignment vertical="center" wrapText="1" shrinkToFit="1"/>
      <protection locked="0"/>
    </xf>
    <xf numFmtId="49" fontId="3" fillId="2" borderId="57" xfId="0" applyNumberFormat="1" applyFont="1" applyFill="1" applyBorder="1" applyAlignment="1" applyProtection="1">
      <alignment horizontal="center" vertical="top" wrapText="1" shrinkToFit="1"/>
      <protection locked="0"/>
    </xf>
    <xf numFmtId="49" fontId="3" fillId="2" borderId="58" xfId="0" applyNumberFormat="1" applyFont="1" applyFill="1" applyBorder="1" applyAlignment="1" applyProtection="1">
      <alignment horizontal="center" vertical="top" wrapText="1" shrinkToFit="1"/>
      <protection locked="0"/>
    </xf>
    <xf numFmtId="49" fontId="3" fillId="2" borderId="104" xfId="0" applyNumberFormat="1" applyFont="1" applyFill="1" applyBorder="1" applyAlignment="1" applyProtection="1">
      <alignment horizontal="center" vertical="top" wrapText="1" shrinkToFit="1"/>
      <protection locked="0"/>
    </xf>
    <xf numFmtId="49" fontId="3" fillId="2" borderId="106" xfId="0" applyNumberFormat="1" applyFont="1" applyFill="1" applyBorder="1" applyAlignment="1" applyProtection="1">
      <alignment horizontal="center" vertical="center"/>
      <protection locked="0"/>
    </xf>
    <xf numFmtId="49" fontId="3" fillId="2" borderId="87" xfId="0" applyNumberFormat="1" applyFont="1" applyFill="1" applyBorder="1" applyAlignment="1" applyProtection="1">
      <alignment horizontal="center" vertical="center"/>
      <protection locked="0"/>
    </xf>
    <xf numFmtId="49" fontId="3" fillId="2" borderId="78" xfId="0" applyNumberFormat="1" applyFont="1" applyFill="1" applyBorder="1" applyAlignment="1" applyProtection="1">
      <alignment horizontal="center" vertical="center"/>
      <protection locked="0"/>
    </xf>
    <xf numFmtId="49" fontId="3" fillId="2" borderId="79" xfId="0" applyNumberFormat="1" applyFont="1" applyFill="1" applyBorder="1" applyAlignment="1" applyProtection="1">
      <alignment horizontal="center" vertical="center"/>
      <protection locked="0"/>
    </xf>
    <xf numFmtId="49" fontId="3" fillId="2" borderId="107" xfId="0" applyNumberFormat="1" applyFont="1" applyFill="1" applyBorder="1" applyAlignment="1" applyProtection="1">
      <alignment horizontal="center" vertical="center"/>
      <protection locked="0"/>
    </xf>
    <xf numFmtId="49" fontId="3" fillId="2" borderId="104" xfId="0" applyNumberFormat="1" applyFont="1" applyFill="1" applyBorder="1" applyAlignment="1" applyProtection="1">
      <alignment horizontal="center" vertical="center"/>
      <protection locked="0"/>
    </xf>
    <xf numFmtId="49" fontId="3" fillId="2" borderId="8" xfId="0" quotePrefix="1" applyNumberFormat="1" applyFont="1" applyFill="1" applyBorder="1" applyAlignment="1" applyProtection="1">
      <alignment horizontal="left" vertical="center" indent="3" shrinkToFit="1"/>
      <protection locked="0"/>
    </xf>
    <xf numFmtId="49" fontId="3" fillId="2" borderId="71" xfId="0" applyNumberFormat="1" applyFont="1" applyFill="1" applyBorder="1" applyAlignment="1" applyProtection="1">
      <alignment horizontal="left" vertical="center" indent="3" shrinkToFit="1"/>
      <protection locked="0"/>
    </xf>
    <xf numFmtId="49" fontId="3" fillId="2" borderId="8" xfId="0" applyNumberFormat="1" applyFont="1" applyFill="1" applyBorder="1" applyAlignment="1" applyProtection="1">
      <alignment horizontal="left" vertical="center" indent="3" shrinkToFit="1"/>
      <protection locked="0"/>
    </xf>
    <xf numFmtId="49" fontId="3" fillId="2" borderId="114" xfId="0" applyNumberFormat="1" applyFont="1" applyFill="1" applyBorder="1" applyAlignment="1" applyProtection="1">
      <alignment horizontal="center" vertical="center"/>
      <protection locked="0"/>
    </xf>
    <xf numFmtId="49" fontId="3" fillId="2" borderId="115" xfId="0" applyNumberFormat="1" applyFont="1" applyFill="1" applyBorder="1" applyAlignment="1" applyProtection="1">
      <alignment horizontal="center" vertical="center"/>
      <protection locked="0"/>
    </xf>
    <xf numFmtId="49" fontId="3" fillId="3" borderId="92" xfId="0" applyNumberFormat="1" applyFont="1" applyFill="1" applyBorder="1" applyAlignment="1">
      <alignment horizontal="center" vertical="center" wrapText="1" shrinkToFit="1"/>
    </xf>
    <xf numFmtId="49" fontId="3" fillId="3" borderId="95" xfId="0" applyNumberFormat="1" applyFont="1" applyFill="1" applyBorder="1" applyAlignment="1">
      <alignment horizontal="center" vertical="center" wrapText="1" shrinkToFit="1"/>
    </xf>
    <xf numFmtId="49" fontId="3" fillId="3" borderId="113" xfId="0" applyNumberFormat="1" applyFont="1" applyFill="1" applyBorder="1" applyAlignment="1">
      <alignment horizontal="center" vertical="center"/>
    </xf>
    <xf numFmtId="49" fontId="3" fillId="2" borderId="92" xfId="0" applyNumberFormat="1" applyFont="1" applyFill="1" applyBorder="1" applyAlignment="1" applyProtection="1">
      <alignment horizontal="center" vertical="center"/>
      <protection locked="0"/>
    </xf>
    <xf numFmtId="49" fontId="3" fillId="2" borderId="95" xfId="0" applyNumberFormat="1" applyFont="1" applyFill="1" applyBorder="1" applyAlignment="1" applyProtection="1">
      <alignment horizontal="center" vertical="center"/>
      <protection locked="0"/>
    </xf>
    <xf numFmtId="49" fontId="3" fillId="2" borderId="88" xfId="0" applyNumberFormat="1" applyFont="1" applyFill="1" applyBorder="1" applyAlignment="1">
      <alignment horizontal="left" vertical="center"/>
    </xf>
    <xf numFmtId="49" fontId="3" fillId="3" borderId="8" xfId="0" applyNumberFormat="1" applyFont="1" applyFill="1" applyBorder="1" applyAlignment="1">
      <alignment horizontal="center" vertical="center"/>
    </xf>
    <xf numFmtId="49" fontId="3" fillId="3" borderId="60" xfId="0" applyNumberFormat="1" applyFont="1" applyFill="1" applyBorder="1" applyAlignment="1">
      <alignment horizontal="center" vertical="center" wrapText="1"/>
    </xf>
    <xf numFmtId="49" fontId="3" fillId="3" borderId="79" xfId="0" applyNumberFormat="1" applyFont="1" applyFill="1" applyBorder="1" applyAlignment="1">
      <alignment horizontal="center" vertical="center" wrapText="1"/>
    </xf>
    <xf numFmtId="49" fontId="3" fillId="3" borderId="92" xfId="0" applyNumberFormat="1" applyFont="1" applyFill="1" applyBorder="1" applyAlignment="1">
      <alignment vertical="center" shrinkToFit="1"/>
    </xf>
    <xf numFmtId="49" fontId="3" fillId="3" borderId="95" xfId="0" applyNumberFormat="1" applyFont="1" applyFill="1" applyBorder="1" applyAlignment="1">
      <alignment vertical="center" shrinkToFit="1"/>
    </xf>
    <xf numFmtId="49" fontId="3" fillId="3" borderId="106" xfId="0" applyNumberFormat="1" applyFont="1" applyFill="1" applyBorder="1" applyAlignment="1">
      <alignment horizontal="center" vertical="center"/>
    </xf>
    <xf numFmtId="49" fontId="3" fillId="3" borderId="87" xfId="0" applyNumberFormat="1" applyFont="1" applyFill="1" applyBorder="1" applyAlignment="1">
      <alignment horizontal="center" vertical="center"/>
    </xf>
    <xf numFmtId="0" fontId="2" fillId="2" borderId="0" xfId="0" applyFont="1" applyFill="1" applyAlignment="1">
      <alignment horizontal="distributed" wrapText="1" indent="4"/>
    </xf>
    <xf numFmtId="49" fontId="21" fillId="0" borderId="0" xfId="0" applyNumberFormat="1" applyFont="1" applyAlignment="1">
      <alignment horizontal="center" vertical="center"/>
    </xf>
    <xf numFmtId="49" fontId="2" fillId="2" borderId="0" xfId="0" applyNumberFormat="1" applyFont="1" applyFill="1" applyAlignment="1">
      <alignment horizontal="distributed" indent="4"/>
    </xf>
    <xf numFmtId="49" fontId="2" fillId="2" borderId="0" xfId="0" applyNumberFormat="1" applyFont="1" applyFill="1" applyAlignment="1">
      <alignment horizontal="distributed" vertical="center" indent="4"/>
    </xf>
    <xf numFmtId="49" fontId="3" fillId="0" borderId="127" xfId="0" applyNumberFormat="1" applyFont="1" applyBorder="1" applyAlignment="1" applyProtection="1">
      <alignment horizontal="center" vertical="center"/>
      <protection locked="0"/>
    </xf>
    <xf numFmtId="49" fontId="3" fillId="0" borderId="152" xfId="0" applyNumberFormat="1" applyFont="1" applyBorder="1" applyAlignment="1" applyProtection="1">
      <alignment horizontal="center" vertical="center"/>
      <protection locked="0"/>
    </xf>
    <xf numFmtId="49" fontId="3" fillId="0" borderId="122" xfId="0" applyNumberFormat="1" applyFont="1" applyBorder="1" applyAlignment="1" applyProtection="1">
      <alignment horizontal="center" vertical="center"/>
      <protection locked="0"/>
    </xf>
    <xf numFmtId="49" fontId="3" fillId="0" borderId="151" xfId="0" applyNumberFormat="1" applyFont="1" applyBorder="1" applyAlignment="1" applyProtection="1">
      <alignment horizontal="center" vertical="center"/>
      <protection locked="0"/>
    </xf>
    <xf numFmtId="0" fontId="3" fillId="0" borderId="160" xfId="0" applyFont="1" applyBorder="1" applyAlignment="1" applyProtection="1">
      <alignment horizontal="center" vertical="center"/>
      <protection locked="0"/>
    </xf>
    <xf numFmtId="0" fontId="3" fillId="0" borderId="153" xfId="0" applyFont="1" applyBorder="1" applyAlignment="1" applyProtection="1">
      <alignment horizontal="center" vertical="center"/>
      <protection locked="0"/>
    </xf>
    <xf numFmtId="0" fontId="3" fillId="0" borderId="138" xfId="0" applyFont="1" applyBorder="1" applyAlignment="1">
      <alignment vertical="center"/>
    </xf>
    <xf numFmtId="0" fontId="3" fillId="0" borderId="139" xfId="0" applyFont="1" applyBorder="1" applyAlignment="1">
      <alignment vertical="center"/>
    </xf>
    <xf numFmtId="0" fontId="3" fillId="0" borderId="143" xfId="0" applyFont="1" applyBorder="1" applyAlignment="1">
      <alignment vertical="center"/>
    </xf>
    <xf numFmtId="0" fontId="3" fillId="0" borderId="144" xfId="0" applyFont="1" applyBorder="1" applyAlignment="1">
      <alignment vertical="center"/>
    </xf>
    <xf numFmtId="0" fontId="3" fillId="0" borderId="127" xfId="0" applyFont="1" applyBorder="1" applyAlignment="1">
      <alignment vertical="center"/>
    </xf>
    <xf numFmtId="0" fontId="3" fillId="0" borderId="128" xfId="0" applyFont="1" applyBorder="1" applyAlignment="1">
      <alignment vertical="center"/>
    </xf>
    <xf numFmtId="49" fontId="3" fillId="0" borderId="146" xfId="0" applyNumberFormat="1" applyFont="1" applyBorder="1" applyAlignment="1" applyProtection="1">
      <alignment vertical="center" shrinkToFit="1"/>
      <protection locked="0"/>
    </xf>
    <xf numFmtId="49" fontId="3" fillId="0" borderId="130" xfId="0" applyNumberFormat="1" applyFont="1" applyBorder="1" applyAlignment="1" applyProtection="1">
      <alignment vertical="center" shrinkToFit="1"/>
      <protection locked="0"/>
    </xf>
    <xf numFmtId="49" fontId="3" fillId="6" borderId="312" xfId="0" applyNumberFormat="1" applyFont="1" applyFill="1" applyBorder="1" applyAlignment="1" applyProtection="1">
      <alignment horizontal="left" vertical="center" wrapText="1" shrinkToFit="1"/>
      <protection locked="0"/>
    </xf>
    <xf numFmtId="49" fontId="3" fillId="6" borderId="149" xfId="0" applyNumberFormat="1" applyFont="1" applyFill="1" applyBorder="1" applyAlignment="1" applyProtection="1">
      <alignment horizontal="left" vertical="center" wrapText="1" shrinkToFit="1"/>
      <protection locked="0"/>
    </xf>
    <xf numFmtId="49" fontId="3" fillId="6" borderId="150" xfId="0" applyNumberFormat="1" applyFont="1" applyFill="1" applyBorder="1" applyAlignment="1" applyProtection="1">
      <alignment horizontal="left" vertical="center" wrapText="1" shrinkToFit="1"/>
      <protection locked="0"/>
    </xf>
    <xf numFmtId="49" fontId="30" fillId="6" borderId="54" xfId="0" applyNumberFormat="1" applyFont="1" applyFill="1" applyBorder="1" applyAlignment="1">
      <alignment horizontal="left" vertical="center"/>
    </xf>
    <xf numFmtId="49" fontId="3" fillId="0" borderId="154" xfId="0" applyNumberFormat="1" applyFont="1" applyBorder="1" applyAlignment="1" applyProtection="1">
      <alignment horizontal="center" vertical="center"/>
      <protection locked="0"/>
    </xf>
    <xf numFmtId="49" fontId="3" fillId="0" borderId="161" xfId="0" applyNumberFormat="1" applyFont="1" applyBorder="1" applyAlignment="1" applyProtection="1">
      <alignment horizontal="center" vertical="center"/>
      <protection locked="0"/>
    </xf>
    <xf numFmtId="49" fontId="3" fillId="0" borderId="155" xfId="0" applyNumberFormat="1" applyFont="1" applyBorder="1" applyAlignment="1" applyProtection="1">
      <alignment horizontal="center" vertical="center"/>
      <protection locked="0"/>
    </xf>
    <xf numFmtId="49" fontId="3" fillId="0" borderId="157" xfId="0" applyNumberFormat="1" applyFont="1" applyBorder="1" applyAlignment="1" applyProtection="1">
      <alignment horizontal="center" vertical="center"/>
      <protection locked="0"/>
    </xf>
    <xf numFmtId="49" fontId="3" fillId="0" borderId="307" xfId="0" applyNumberFormat="1" applyFont="1" applyBorder="1" applyAlignment="1" applyProtection="1">
      <alignment horizontal="center" vertical="center"/>
      <protection locked="0"/>
    </xf>
    <xf numFmtId="49" fontId="3" fillId="0" borderId="76" xfId="0" applyNumberFormat="1" applyFont="1" applyBorder="1" applyAlignment="1" applyProtection="1">
      <alignment horizontal="center" vertical="center"/>
      <protection locked="0"/>
    </xf>
    <xf numFmtId="0" fontId="3" fillId="0" borderId="138" xfId="0" applyFont="1" applyBorder="1" applyAlignment="1" applyProtection="1">
      <alignment horizontal="center" vertical="center"/>
      <protection locked="0"/>
    </xf>
    <xf numFmtId="0" fontId="3" fillId="0" borderId="308" xfId="0" applyFont="1" applyBorder="1" applyAlignment="1" applyProtection="1">
      <alignment horizontal="center" vertical="center"/>
      <protection locked="0"/>
    </xf>
    <xf numFmtId="0" fontId="30" fillId="6" borderId="8" xfId="0" applyFont="1" applyFill="1" applyBorder="1" applyAlignment="1" applyProtection="1">
      <alignment horizontal="center" vertical="center"/>
      <protection locked="0"/>
    </xf>
    <xf numFmtId="0" fontId="30" fillId="6" borderId="71" xfId="0" applyFont="1" applyFill="1" applyBorder="1" applyAlignment="1" applyProtection="1">
      <alignment horizontal="center" vertical="center"/>
      <protection locked="0"/>
    </xf>
    <xf numFmtId="49" fontId="30" fillId="7" borderId="25" xfId="0" applyNumberFormat="1" applyFont="1" applyFill="1" applyBorder="1" applyAlignment="1">
      <alignment horizontal="center" vertical="center" shrinkToFit="1"/>
    </xf>
    <xf numFmtId="49" fontId="30" fillId="7" borderId="18" xfId="0" applyNumberFormat="1" applyFont="1" applyFill="1" applyBorder="1" applyAlignment="1">
      <alignment horizontal="center" vertical="center" shrinkToFit="1"/>
    </xf>
    <xf numFmtId="49" fontId="30" fillId="7" borderId="72" xfId="0" applyNumberFormat="1" applyFont="1" applyFill="1" applyBorder="1" applyAlignment="1">
      <alignment horizontal="center" vertical="center" shrinkToFit="1"/>
    </xf>
    <xf numFmtId="49" fontId="30" fillId="7" borderId="60" xfId="0" applyNumberFormat="1" applyFont="1" applyFill="1" applyBorder="1" applyAlignment="1">
      <alignment horizontal="center" vertical="center" shrinkToFit="1"/>
    </xf>
    <xf numFmtId="49" fontId="30" fillId="7" borderId="61" xfId="0" applyNumberFormat="1" applyFont="1" applyFill="1" applyBorder="1" applyAlignment="1">
      <alignment horizontal="center" vertical="center" shrinkToFit="1"/>
    </xf>
    <xf numFmtId="49" fontId="30" fillId="7" borderId="77" xfId="0" applyNumberFormat="1" applyFont="1" applyFill="1" applyBorder="1" applyAlignment="1">
      <alignment horizontal="center" vertical="center" shrinkToFit="1"/>
    </xf>
    <xf numFmtId="0" fontId="30" fillId="6" borderId="73" xfId="0" applyFont="1" applyFill="1" applyBorder="1" applyAlignment="1" applyProtection="1">
      <alignment horizontal="center" vertical="center"/>
      <protection locked="0"/>
    </xf>
    <xf numFmtId="0" fontId="30" fillId="6" borderId="18" xfId="0" applyFont="1" applyFill="1" applyBorder="1" applyAlignment="1" applyProtection="1">
      <alignment horizontal="center" vertical="center"/>
      <protection locked="0"/>
    </xf>
    <xf numFmtId="0" fontId="30" fillId="6" borderId="78" xfId="0" applyFont="1" applyFill="1" applyBorder="1" applyAlignment="1" applyProtection="1">
      <alignment horizontal="center" vertical="center"/>
      <protection locked="0"/>
    </xf>
    <xf numFmtId="0" fontId="30" fillId="6" borderId="61" xfId="0" applyFont="1" applyFill="1" applyBorder="1" applyAlignment="1" applyProtection="1">
      <alignment horizontal="center" vertical="center"/>
      <protection locked="0"/>
    </xf>
    <xf numFmtId="0" fontId="30" fillId="6" borderId="74" xfId="0" applyFont="1" applyFill="1" applyBorder="1" applyAlignment="1" applyProtection="1">
      <alignment horizontal="center" vertical="center"/>
      <protection locked="0"/>
    </xf>
    <xf numFmtId="0" fontId="30" fillId="6" borderId="79" xfId="0" applyFont="1" applyFill="1" applyBorder="1" applyAlignment="1" applyProtection="1">
      <alignment horizontal="center" vertical="center"/>
      <protection locked="0"/>
    </xf>
    <xf numFmtId="49" fontId="30" fillId="7" borderId="10" xfId="0" applyNumberFormat="1" applyFont="1" applyFill="1" applyBorder="1" applyAlignment="1">
      <alignment horizontal="center" vertical="center" shrinkToFit="1"/>
    </xf>
    <xf numFmtId="49" fontId="30" fillId="7" borderId="8" xfId="0" applyNumberFormat="1" applyFont="1" applyFill="1" applyBorder="1" applyAlignment="1">
      <alignment horizontal="center" vertical="center" shrinkToFit="1"/>
    </xf>
    <xf numFmtId="49" fontId="30" fillId="7" borderId="49" xfId="0" applyNumberFormat="1" applyFont="1" applyFill="1" applyBorder="1" applyAlignment="1">
      <alignment horizontal="center" vertical="center" shrinkToFit="1"/>
    </xf>
    <xf numFmtId="0" fontId="30" fillId="6" borderId="48" xfId="0" applyFont="1" applyFill="1" applyBorder="1" applyAlignment="1" applyProtection="1">
      <alignment horizontal="right" vertical="center"/>
      <protection locked="0"/>
    </xf>
    <xf numFmtId="0" fontId="30" fillId="6" borderId="8" xfId="0" applyFont="1" applyFill="1" applyBorder="1" applyAlignment="1" applyProtection="1">
      <alignment horizontal="right" vertical="center"/>
      <protection locked="0"/>
    </xf>
    <xf numFmtId="0" fontId="30" fillId="6" borderId="71" xfId="0" applyFont="1" applyFill="1" applyBorder="1" applyAlignment="1" applyProtection="1">
      <alignment horizontal="right" vertical="center"/>
      <protection locked="0"/>
    </xf>
    <xf numFmtId="49" fontId="28" fillId="0" borderId="0" xfId="0" applyNumberFormat="1" applyFont="1" applyAlignment="1">
      <alignment horizontal="distributed" vertical="center"/>
    </xf>
    <xf numFmtId="49" fontId="27" fillId="6" borderId="0" xfId="0" applyNumberFormat="1" applyFont="1" applyFill="1" applyAlignment="1">
      <alignment horizontal="distributed" vertical="center" indent="4"/>
    </xf>
    <xf numFmtId="49" fontId="30" fillId="7" borderId="53" xfId="0" applyNumberFormat="1" applyFont="1" applyFill="1" applyBorder="1" applyAlignment="1">
      <alignment horizontal="center" vertical="center" wrapText="1"/>
    </xf>
    <xf numFmtId="49" fontId="30" fillId="7" borderId="54" xfId="0" applyNumberFormat="1" applyFont="1" applyFill="1" applyBorder="1" applyAlignment="1">
      <alignment horizontal="center" vertical="center"/>
    </xf>
    <xf numFmtId="49" fontId="30" fillId="7" borderId="55" xfId="0" applyNumberFormat="1" applyFont="1" applyFill="1" applyBorder="1" applyAlignment="1">
      <alignment horizontal="center" vertical="center"/>
    </xf>
    <xf numFmtId="49" fontId="30" fillId="6" borderId="70" xfId="0" applyNumberFormat="1" applyFont="1" applyFill="1" applyBorder="1" applyAlignment="1" applyProtection="1">
      <alignment horizontal="center" vertical="center" shrinkToFit="1"/>
      <protection locked="0"/>
    </xf>
    <xf numFmtId="49" fontId="30" fillId="6" borderId="54" xfId="0" applyNumberFormat="1" applyFont="1" applyFill="1" applyBorder="1" applyAlignment="1" applyProtection="1">
      <alignment horizontal="center" vertical="center" shrinkToFit="1"/>
      <protection locked="0"/>
    </xf>
    <xf numFmtId="49" fontId="30" fillId="6" borderId="69" xfId="0" applyNumberFormat="1" applyFont="1" applyFill="1" applyBorder="1" applyAlignment="1" applyProtection="1">
      <alignment horizontal="center" vertical="center" shrinkToFit="1"/>
      <protection locked="0"/>
    </xf>
    <xf numFmtId="0" fontId="30" fillId="6" borderId="48" xfId="0" applyFont="1" applyFill="1" applyBorder="1" applyAlignment="1" applyProtection="1">
      <alignment horizontal="center" vertical="center"/>
      <protection locked="0"/>
    </xf>
    <xf numFmtId="0" fontId="27" fillId="6" borderId="0" xfId="0" applyFont="1" applyFill="1" applyAlignment="1">
      <alignment horizontal="center" wrapText="1"/>
    </xf>
    <xf numFmtId="49" fontId="3" fillId="6" borderId="142" xfId="0" applyNumberFormat="1" applyFont="1" applyFill="1" applyBorder="1" applyAlignment="1" applyProtection="1">
      <alignment horizontal="left" vertical="center" wrapText="1" shrinkToFit="1"/>
      <protection locked="0"/>
    </xf>
    <xf numFmtId="49" fontId="3" fillId="6" borderId="57" xfId="0" applyNumberFormat="1" applyFont="1" applyFill="1" applyBorder="1" applyAlignment="1" applyProtection="1">
      <alignment horizontal="left" vertical="center" shrinkToFit="1"/>
      <protection locked="0"/>
    </xf>
    <xf numFmtId="49" fontId="3" fillId="6" borderId="58" xfId="0" applyNumberFormat="1" applyFont="1" applyFill="1" applyBorder="1" applyAlignment="1" applyProtection="1">
      <alignment horizontal="left" vertical="center" shrinkToFit="1"/>
      <protection locked="0"/>
    </xf>
    <xf numFmtId="49" fontId="3" fillId="6" borderId="147" xfId="0" applyNumberFormat="1" applyFont="1" applyFill="1" applyBorder="1" applyAlignment="1" applyProtection="1">
      <alignment horizontal="left" vertical="center" shrinkToFit="1"/>
      <protection locked="0"/>
    </xf>
    <xf numFmtId="49" fontId="3" fillId="7" borderId="132" xfId="0" applyNumberFormat="1" applyFont="1" applyFill="1" applyBorder="1" applyAlignment="1">
      <alignment horizontal="center" vertical="center"/>
    </xf>
    <xf numFmtId="49" fontId="3" fillId="7" borderId="140" xfId="0" applyNumberFormat="1" applyFont="1" applyFill="1" applyBorder="1" applyAlignment="1">
      <alignment horizontal="center" vertical="center"/>
    </xf>
    <xf numFmtId="49" fontId="3" fillId="7" borderId="129" xfId="0" applyNumberFormat="1" applyFont="1" applyFill="1" applyBorder="1" applyAlignment="1">
      <alignment horizontal="center" vertical="center"/>
    </xf>
    <xf numFmtId="49" fontId="3" fillId="6" borderId="133" xfId="0" applyNumberFormat="1" applyFont="1" applyFill="1" applyBorder="1" applyAlignment="1">
      <alignment horizontal="center" vertical="center"/>
    </xf>
    <xf numFmtId="49" fontId="3" fillId="6" borderId="141" xfId="0" applyNumberFormat="1" applyFont="1" applyFill="1" applyBorder="1" applyAlignment="1">
      <alignment horizontal="center" vertical="center"/>
    </xf>
    <xf numFmtId="49" fontId="3" fillId="6" borderId="145" xfId="0" applyNumberFormat="1" applyFont="1" applyFill="1" applyBorder="1" applyAlignment="1">
      <alignment horizontal="center" vertical="center"/>
    </xf>
    <xf numFmtId="49" fontId="3" fillId="0" borderId="130" xfId="0" applyNumberFormat="1" applyFont="1" applyBorder="1" applyAlignment="1" applyProtection="1">
      <alignment horizontal="right" vertical="center" shrinkToFit="1"/>
      <protection locked="0"/>
    </xf>
    <xf numFmtId="49" fontId="3" fillId="0" borderId="306" xfId="0" applyNumberFormat="1" applyFont="1" applyBorder="1" applyAlignment="1" applyProtection="1">
      <alignment horizontal="center" vertical="center"/>
      <protection locked="0"/>
    </xf>
    <xf numFmtId="49" fontId="30" fillId="7" borderId="68" xfId="0" applyNumberFormat="1" applyFont="1" applyFill="1" applyBorder="1" applyAlignment="1">
      <alignment horizontal="center" vertical="center" shrinkToFit="1"/>
    </xf>
    <xf numFmtId="49" fontId="30" fillId="7" borderId="99" xfId="0" applyNumberFormat="1" applyFont="1" applyFill="1" applyBorder="1" applyAlignment="1">
      <alignment horizontal="center" vertical="center" shrinkToFit="1"/>
    </xf>
    <xf numFmtId="49" fontId="30" fillId="7" borderId="100" xfId="0" applyNumberFormat="1" applyFont="1" applyFill="1" applyBorder="1" applyAlignment="1">
      <alignment horizontal="center" vertical="center" shrinkToFit="1"/>
    </xf>
    <xf numFmtId="0" fontId="30" fillId="6" borderId="70" xfId="0" quotePrefix="1" applyFont="1" applyFill="1" applyBorder="1" applyAlignment="1" applyProtection="1">
      <alignment horizontal="center" vertical="center"/>
      <protection locked="0"/>
    </xf>
    <xf numFmtId="0" fontId="30" fillId="6" borderId="54" xfId="0" quotePrefix="1" applyFont="1" applyFill="1" applyBorder="1" applyAlignment="1" applyProtection="1">
      <alignment horizontal="center" vertical="center"/>
      <protection locked="0"/>
    </xf>
    <xf numFmtId="0" fontId="30" fillId="6" borderId="69" xfId="0" quotePrefix="1" applyFont="1" applyFill="1" applyBorder="1" applyAlignment="1" applyProtection="1">
      <alignment horizontal="center" vertical="center"/>
      <protection locked="0"/>
    </xf>
    <xf numFmtId="0" fontId="30" fillId="6" borderId="27" xfId="0" quotePrefix="1" applyFont="1" applyFill="1" applyBorder="1" applyAlignment="1" applyProtection="1">
      <alignment horizontal="center" vertical="center"/>
      <protection locked="0"/>
    </xf>
    <xf numFmtId="0" fontId="30" fillId="6" borderId="0" xfId="0" quotePrefix="1" applyFont="1" applyFill="1" applyAlignment="1" applyProtection="1">
      <alignment horizontal="center" vertical="center"/>
      <protection locked="0"/>
    </xf>
    <xf numFmtId="0" fontId="30" fillId="6" borderId="96" xfId="0" quotePrefix="1" applyFont="1" applyFill="1" applyBorder="1" applyAlignment="1" applyProtection="1">
      <alignment horizontal="center" vertical="center"/>
      <protection locked="0"/>
    </xf>
    <xf numFmtId="0" fontId="30" fillId="6" borderId="78" xfId="0" quotePrefix="1" applyFont="1" applyFill="1" applyBorder="1" applyAlignment="1" applyProtection="1">
      <alignment horizontal="center" vertical="center"/>
      <protection locked="0"/>
    </xf>
    <xf numFmtId="0" fontId="30" fillId="6" borderId="61" xfId="0" quotePrefix="1" applyFont="1" applyFill="1" applyBorder="1" applyAlignment="1" applyProtection="1">
      <alignment horizontal="center" vertical="center"/>
      <protection locked="0"/>
    </xf>
    <xf numFmtId="0" fontId="30" fillId="6" borderId="79" xfId="0" quotePrefix="1" applyFont="1" applyFill="1" applyBorder="1" applyAlignment="1" applyProtection="1">
      <alignment horizontal="center" vertical="center"/>
      <protection locked="0"/>
    </xf>
    <xf numFmtId="49" fontId="3" fillId="7" borderId="148" xfId="0" applyNumberFormat="1" applyFont="1" applyFill="1" applyBorder="1" applyAlignment="1">
      <alignment horizontal="center" vertical="center"/>
    </xf>
    <xf numFmtId="49" fontId="3" fillId="7" borderId="149" xfId="0" applyNumberFormat="1" applyFont="1" applyFill="1" applyBorder="1" applyAlignment="1">
      <alignment horizontal="center" vertical="center"/>
    </xf>
    <xf numFmtId="49" fontId="3" fillId="7" borderId="150" xfId="0" applyNumberFormat="1" applyFont="1" applyFill="1" applyBorder="1" applyAlignment="1">
      <alignment horizontal="center" vertical="center"/>
    </xf>
    <xf numFmtId="49" fontId="3" fillId="7" borderId="126" xfId="0" applyNumberFormat="1" applyFont="1" applyFill="1" applyBorder="1" applyAlignment="1">
      <alignment horizontal="center" vertical="center"/>
    </xf>
    <xf numFmtId="49" fontId="3" fillId="7" borderId="131" xfId="0" applyNumberFormat="1" applyFont="1" applyFill="1" applyBorder="1" applyAlignment="1">
      <alignment horizontal="center" vertical="center"/>
    </xf>
    <xf numFmtId="49" fontId="3" fillId="7" borderId="155" xfId="0" applyNumberFormat="1" applyFont="1" applyFill="1" applyBorder="1" applyAlignment="1">
      <alignment horizontal="center" vertical="center"/>
    </xf>
    <xf numFmtId="49" fontId="3" fillId="7" borderId="156" xfId="0" applyNumberFormat="1" applyFont="1" applyFill="1" applyBorder="1" applyAlignment="1">
      <alignment horizontal="center" vertical="center"/>
    </xf>
    <xf numFmtId="0" fontId="1" fillId="5" borderId="154" xfId="0" applyFont="1" applyFill="1" applyBorder="1" applyAlignment="1">
      <alignment horizontal="center" vertical="center"/>
    </xf>
    <xf numFmtId="0" fontId="1" fillId="5" borderId="159" xfId="0" applyFont="1" applyFill="1" applyBorder="1" applyAlignment="1">
      <alignment horizontal="center" vertical="center"/>
    </xf>
    <xf numFmtId="49" fontId="30" fillId="7" borderId="57" xfId="0" applyNumberFormat="1" applyFont="1" applyFill="1" applyBorder="1" applyAlignment="1">
      <alignment horizontal="center" vertical="center" shrinkToFit="1"/>
    </xf>
    <xf numFmtId="49" fontId="30" fillId="7" borderId="58" xfId="0" applyNumberFormat="1" applyFont="1" applyFill="1" applyBorder="1" applyAlignment="1">
      <alignment horizontal="center" vertical="center" shrinkToFit="1"/>
    </xf>
    <xf numFmtId="49" fontId="30" fillId="7" borderId="80" xfId="0" applyNumberFormat="1" applyFont="1" applyFill="1" applyBorder="1" applyAlignment="1">
      <alignment horizontal="center" vertical="center" shrinkToFit="1"/>
    </xf>
    <xf numFmtId="0" fontId="30" fillId="6" borderId="107" xfId="0" applyFont="1" applyFill="1" applyBorder="1" applyAlignment="1" applyProtection="1">
      <alignment horizontal="center" vertical="center"/>
      <protection locked="0"/>
    </xf>
    <xf numFmtId="0" fontId="30" fillId="6" borderId="58" xfId="0" applyFont="1" applyFill="1" applyBorder="1" applyAlignment="1" applyProtection="1">
      <alignment horizontal="center" vertical="center"/>
      <protection locked="0"/>
    </xf>
    <xf numFmtId="0" fontId="30" fillId="6" borderId="104" xfId="0" applyFont="1" applyFill="1" applyBorder="1" applyAlignment="1" applyProtection="1">
      <alignment horizontal="center" vertical="center"/>
      <protection locked="0"/>
    </xf>
    <xf numFmtId="49" fontId="3" fillId="7" borderId="116" xfId="0" applyNumberFormat="1" applyFont="1" applyFill="1" applyBorder="1" applyAlignment="1">
      <alignment horizontal="center" vertical="center" shrinkToFit="1"/>
    </xf>
    <xf numFmtId="49" fontId="3" fillId="7" borderId="117" xfId="0" applyNumberFormat="1" applyFont="1" applyFill="1" applyBorder="1" applyAlignment="1">
      <alignment horizontal="center" vertical="center" wrapText="1"/>
    </xf>
    <xf numFmtId="49" fontId="3" fillId="7" borderId="121" xfId="0" applyNumberFormat="1" applyFont="1" applyFill="1" applyBorder="1" applyAlignment="1">
      <alignment horizontal="center" vertical="center" wrapText="1"/>
    </xf>
    <xf numFmtId="49" fontId="3" fillId="7" borderId="121" xfId="0" applyNumberFormat="1" applyFont="1" applyFill="1" applyBorder="1" applyAlignment="1">
      <alignment horizontal="center" vertical="center"/>
    </xf>
    <xf numFmtId="49" fontId="3" fillId="7" borderId="118" xfId="0" applyNumberFormat="1" applyFont="1" applyFill="1" applyBorder="1" applyAlignment="1">
      <alignment horizontal="center" vertical="center"/>
    </xf>
    <xf numFmtId="49" fontId="3" fillId="7" borderId="119" xfId="0" applyNumberFormat="1" applyFont="1" applyFill="1" applyBorder="1" applyAlignment="1">
      <alignment horizontal="center" vertical="center"/>
    </xf>
    <xf numFmtId="49" fontId="3" fillId="7" borderId="120" xfId="0" applyNumberFormat="1" applyFont="1" applyFill="1" applyBorder="1" applyAlignment="1">
      <alignment horizontal="center" vertical="center"/>
    </xf>
    <xf numFmtId="49" fontId="3" fillId="7" borderId="124" xfId="0" applyNumberFormat="1" applyFont="1" applyFill="1" applyBorder="1" applyAlignment="1">
      <alignment horizontal="center" vertical="center"/>
    </xf>
    <xf numFmtId="49" fontId="3" fillId="7" borderId="125" xfId="0" applyNumberFormat="1" applyFont="1" applyFill="1" applyBorder="1" applyAlignment="1">
      <alignment horizontal="center" vertical="center"/>
    </xf>
    <xf numFmtId="49" fontId="3" fillId="7" borderId="123" xfId="0" applyNumberFormat="1" applyFont="1" applyFill="1" applyBorder="1" applyAlignment="1">
      <alignment horizontal="center" vertical="center"/>
    </xf>
    <xf numFmtId="0" fontId="1" fillId="0" borderId="129" xfId="0" applyFont="1" applyBorder="1" applyAlignment="1">
      <alignment horizontal="center" vertical="center"/>
    </xf>
    <xf numFmtId="0" fontId="1" fillId="0" borderId="130" xfId="0" applyFont="1" applyBorder="1" applyAlignment="1">
      <alignment horizontal="center" vertical="center"/>
    </xf>
    <xf numFmtId="0" fontId="1" fillId="0" borderId="128" xfId="0" applyFont="1" applyBorder="1" applyAlignment="1">
      <alignment horizontal="center" vertical="center"/>
    </xf>
    <xf numFmtId="49" fontId="3" fillId="0" borderId="25" xfId="0" applyNumberFormat="1" applyFont="1" applyBorder="1" applyAlignment="1" applyProtection="1">
      <alignment horizontal="right" vertical="center" shrinkToFit="1"/>
      <protection locked="0"/>
    </xf>
    <xf numFmtId="49" fontId="3" fillId="0" borderId="146" xfId="0" applyNumberFormat="1" applyFont="1" applyBorder="1" applyAlignment="1" applyProtection="1">
      <alignment horizontal="right" vertical="center" shrinkToFit="1"/>
      <protection locked="0"/>
    </xf>
    <xf numFmtId="49" fontId="3" fillId="0" borderId="154" xfId="0" applyNumberFormat="1" applyFont="1" applyBorder="1" applyAlignment="1" applyProtection="1">
      <alignment horizontal="left" vertical="center"/>
      <protection locked="0"/>
    </xf>
    <xf numFmtId="49" fontId="3" fillId="0" borderId="161" xfId="0" applyNumberFormat="1" applyFont="1" applyBorder="1" applyAlignment="1" applyProtection="1">
      <alignment horizontal="left" vertical="center"/>
      <protection locked="0"/>
    </xf>
    <xf numFmtId="49" fontId="3" fillId="6" borderId="309" xfId="0" applyNumberFormat="1" applyFont="1" applyFill="1" applyBorder="1" applyAlignment="1" applyProtection="1">
      <alignment horizontal="left" vertical="center" wrapText="1" shrinkToFit="1"/>
      <protection locked="0"/>
    </xf>
    <xf numFmtId="49" fontId="3" fillId="6" borderId="310" xfId="0" applyNumberFormat="1" applyFont="1" applyFill="1" applyBorder="1" applyAlignment="1" applyProtection="1">
      <alignment horizontal="left" vertical="center" wrapText="1" shrinkToFit="1"/>
      <protection locked="0"/>
    </xf>
    <xf numFmtId="49" fontId="3" fillId="6" borderId="311" xfId="0" applyNumberFormat="1" applyFont="1" applyFill="1" applyBorder="1" applyAlignment="1" applyProtection="1">
      <alignment horizontal="left" vertical="center" wrapText="1" shrinkToFit="1"/>
      <protection locked="0"/>
    </xf>
    <xf numFmtId="49" fontId="3" fillId="2" borderId="54" xfId="0" applyNumberFormat="1" applyFont="1" applyFill="1" applyBorder="1" applyAlignment="1">
      <alignment horizontal="center" vertical="center"/>
    </xf>
    <xf numFmtId="49" fontId="3" fillId="3" borderId="19" xfId="0" applyNumberFormat="1" applyFont="1" applyFill="1" applyBorder="1" applyAlignment="1">
      <alignment horizontal="center" vertical="center"/>
    </xf>
    <xf numFmtId="49" fontId="3" fillId="3" borderId="5" xfId="0" applyNumberFormat="1" applyFont="1" applyFill="1" applyBorder="1" applyAlignment="1">
      <alignment horizontal="center" vertical="center"/>
    </xf>
    <xf numFmtId="49" fontId="3" fillId="3" borderId="163" xfId="0" applyNumberFormat="1" applyFont="1" applyFill="1" applyBorder="1" applyAlignment="1">
      <alignment horizontal="center" vertical="center"/>
    </xf>
    <xf numFmtId="49" fontId="3" fillId="3" borderId="164" xfId="0" applyNumberFormat="1" applyFont="1" applyFill="1" applyBorder="1" applyAlignment="1">
      <alignment horizontal="center" vertical="center"/>
    </xf>
    <xf numFmtId="49" fontId="3" fillId="3" borderId="165" xfId="0" applyNumberFormat="1" applyFont="1" applyFill="1" applyBorder="1" applyAlignment="1">
      <alignment horizontal="center" vertical="center"/>
    </xf>
    <xf numFmtId="49" fontId="3" fillId="3" borderId="102" xfId="0" applyNumberFormat="1" applyFont="1" applyFill="1" applyBorder="1" applyAlignment="1">
      <alignment horizontal="center" vertical="center"/>
    </xf>
    <xf numFmtId="49" fontId="3" fillId="3" borderId="166" xfId="0" applyNumberFormat="1" applyFont="1" applyFill="1" applyBorder="1" applyAlignment="1">
      <alignment horizontal="center" vertical="center"/>
    </xf>
    <xf numFmtId="49" fontId="3" fillId="0" borderId="90" xfId="0" applyNumberFormat="1" applyFont="1" applyBorder="1" applyAlignment="1" applyProtection="1">
      <alignment horizontal="left" vertical="center"/>
      <protection locked="0"/>
    </xf>
    <xf numFmtId="49" fontId="3" fillId="0" borderId="91" xfId="0" applyNumberFormat="1" applyFont="1" applyBorder="1" applyAlignment="1" applyProtection="1">
      <alignment horizontal="left" vertical="center"/>
      <protection locked="0"/>
    </xf>
    <xf numFmtId="49" fontId="3" fillId="2" borderId="168" xfId="0" applyNumberFormat="1" applyFont="1" applyFill="1" applyBorder="1" applyAlignment="1" applyProtection="1">
      <alignment horizontal="center" vertical="center" wrapText="1" shrinkToFit="1"/>
      <protection locked="0"/>
    </xf>
    <xf numFmtId="49" fontId="3" fillId="2" borderId="51" xfId="0" applyNumberFormat="1" applyFont="1" applyFill="1" applyBorder="1" applyAlignment="1" applyProtection="1">
      <alignment horizontal="center" vertical="center" wrapText="1" shrinkToFit="1"/>
      <protection locked="0"/>
    </xf>
    <xf numFmtId="49" fontId="3" fillId="2" borderId="169" xfId="0" applyNumberFormat="1" applyFont="1" applyFill="1" applyBorder="1" applyAlignment="1" applyProtection="1">
      <alignment horizontal="center" vertical="center" wrapText="1" shrinkToFit="1"/>
      <protection locked="0"/>
    </xf>
    <xf numFmtId="49" fontId="3" fillId="2" borderId="170" xfId="0" quotePrefix="1" applyNumberFormat="1" applyFont="1" applyFill="1" applyBorder="1" applyAlignment="1" applyProtection="1">
      <alignment horizontal="center" vertical="center" shrinkToFit="1"/>
      <protection locked="0"/>
    </xf>
    <xf numFmtId="49" fontId="3" fillId="2" borderId="66" xfId="0" quotePrefix="1" applyNumberFormat="1" applyFont="1" applyFill="1" applyBorder="1" applyAlignment="1" applyProtection="1">
      <alignment horizontal="center" vertical="center" shrinkToFit="1"/>
      <protection locked="0"/>
    </xf>
    <xf numFmtId="49" fontId="3" fillId="2" borderId="67" xfId="0" quotePrefix="1" applyNumberFormat="1" applyFont="1" applyFill="1" applyBorder="1" applyAlignment="1" applyProtection="1">
      <alignment horizontal="center" vertical="center" shrinkToFit="1"/>
      <protection locked="0"/>
    </xf>
    <xf numFmtId="49" fontId="3" fillId="0" borderId="26" xfId="0" applyNumberFormat="1" applyFont="1" applyBorder="1" applyAlignment="1" applyProtection="1">
      <alignment horizontal="right" vertical="center" shrinkToFit="1"/>
      <protection locked="0"/>
    </xf>
    <xf numFmtId="49" fontId="3" fillId="3" borderId="6" xfId="0" applyNumberFormat="1" applyFont="1" applyFill="1" applyBorder="1" applyAlignment="1">
      <alignment horizontal="center" vertical="center" wrapText="1"/>
    </xf>
    <xf numFmtId="49" fontId="3" fillId="3" borderId="17" xfId="0" applyNumberFormat="1" applyFont="1" applyFill="1" applyBorder="1" applyAlignment="1">
      <alignment horizontal="center" vertical="center" wrapText="1"/>
    </xf>
    <xf numFmtId="49" fontId="3" fillId="3" borderId="37" xfId="0" applyNumberFormat="1" applyFont="1" applyFill="1" applyBorder="1" applyAlignment="1">
      <alignment horizontal="center" vertical="center" wrapText="1"/>
    </xf>
    <xf numFmtId="49" fontId="3" fillId="3" borderId="53" xfId="0" applyNumberFormat="1" applyFont="1" applyFill="1" applyBorder="1" applyAlignment="1">
      <alignment horizontal="center" vertical="center" shrinkToFit="1"/>
    </xf>
    <xf numFmtId="49" fontId="3" fillId="3" borderId="54" xfId="0" applyNumberFormat="1" applyFont="1" applyFill="1" applyBorder="1" applyAlignment="1">
      <alignment horizontal="center" vertical="center" shrinkToFit="1"/>
    </xf>
    <xf numFmtId="49" fontId="3" fillId="3" borderId="55" xfId="0" applyNumberFormat="1" applyFont="1" applyFill="1" applyBorder="1" applyAlignment="1">
      <alignment horizontal="center" vertical="center" shrinkToFit="1"/>
    </xf>
    <xf numFmtId="49" fontId="3" fillId="3" borderId="56" xfId="0" applyNumberFormat="1" applyFont="1" applyFill="1" applyBorder="1" applyAlignment="1">
      <alignment horizontal="center" vertical="center"/>
    </xf>
    <xf numFmtId="49" fontId="3" fillId="3" borderId="52" xfId="0" applyNumberFormat="1" applyFont="1" applyFill="1" applyBorder="1" applyAlignment="1">
      <alignment horizontal="center" vertical="center"/>
    </xf>
    <xf numFmtId="49" fontId="3" fillId="3" borderId="162" xfId="0" applyNumberFormat="1" applyFont="1" applyFill="1" applyBorder="1" applyAlignment="1">
      <alignment horizontal="center" vertical="center"/>
    </xf>
    <xf numFmtId="49" fontId="3" fillId="3" borderId="51" xfId="0" applyNumberFormat="1" applyFont="1" applyFill="1" applyBorder="1" applyAlignment="1">
      <alignment horizontal="center" vertical="center"/>
    </xf>
    <xf numFmtId="49" fontId="3" fillId="3" borderId="94" xfId="0" applyNumberFormat="1" applyFont="1" applyFill="1" applyBorder="1" applyAlignment="1">
      <alignment horizontal="center" vertical="center"/>
    </xf>
    <xf numFmtId="49" fontId="3" fillId="3" borderId="11" xfId="0" applyNumberFormat="1" applyFont="1" applyFill="1" applyBorder="1" applyAlignment="1">
      <alignment horizontal="center" vertical="center"/>
    </xf>
    <xf numFmtId="49" fontId="3" fillId="3" borderId="31" xfId="0" applyNumberFormat="1" applyFont="1" applyFill="1" applyBorder="1" applyAlignment="1">
      <alignment horizontal="center" vertical="center"/>
    </xf>
    <xf numFmtId="49" fontId="3" fillId="3" borderId="0" xfId="0" applyNumberFormat="1" applyFont="1" applyFill="1" applyAlignment="1">
      <alignment horizontal="center" vertical="center"/>
    </xf>
    <xf numFmtId="49" fontId="3" fillId="3" borderId="1" xfId="0" applyNumberFormat="1" applyFont="1" applyFill="1" applyBorder="1" applyAlignment="1">
      <alignment horizontal="center" vertical="center"/>
    </xf>
    <xf numFmtId="49" fontId="3" fillId="3" borderId="90" xfId="0" applyNumberFormat="1" applyFont="1" applyFill="1" applyBorder="1" applyAlignment="1">
      <alignment horizontal="center" vertical="center"/>
    </xf>
    <xf numFmtId="49" fontId="3" fillId="3" borderId="167" xfId="0" applyNumberFormat="1" applyFont="1" applyFill="1" applyBorder="1" applyAlignment="1">
      <alignment horizontal="center" vertical="center"/>
    </xf>
    <xf numFmtId="0" fontId="8" fillId="2" borderId="0" xfId="0" applyFont="1" applyFill="1" applyAlignment="1">
      <alignment horizontal="distributed" shrinkToFit="1"/>
    </xf>
    <xf numFmtId="49" fontId="3" fillId="2" borderId="98" xfId="0" applyNumberFormat="1" applyFont="1" applyFill="1" applyBorder="1" applyAlignment="1" applyProtection="1">
      <alignment horizontal="center" vertical="center"/>
      <protection locked="0"/>
    </xf>
    <xf numFmtId="49" fontId="3" fillId="2" borderId="191" xfId="0" applyNumberFormat="1" applyFont="1" applyFill="1" applyBorder="1" applyAlignment="1" applyProtection="1">
      <alignment horizontal="center" vertical="center"/>
      <protection locked="0"/>
    </xf>
    <xf numFmtId="0" fontId="1" fillId="0" borderId="0" xfId="0" applyFont="1" applyAlignment="1">
      <alignment horizontal="center"/>
    </xf>
    <xf numFmtId="49" fontId="3" fillId="8" borderId="173" xfId="0" applyNumberFormat="1" applyFont="1" applyFill="1" applyBorder="1" applyAlignment="1">
      <alignment horizontal="center" vertical="center"/>
    </xf>
    <xf numFmtId="49" fontId="72" fillId="8" borderId="0" xfId="0" applyNumberFormat="1" applyFont="1" applyFill="1" applyAlignment="1">
      <alignment horizontal="left" vertical="center"/>
    </xf>
    <xf numFmtId="49" fontId="3" fillId="8" borderId="0" xfId="0" applyNumberFormat="1" applyFont="1" applyFill="1" applyAlignment="1">
      <alignment horizontal="left" vertical="center"/>
    </xf>
    <xf numFmtId="49" fontId="3" fillId="9" borderId="110" xfId="0" applyNumberFormat="1" applyFont="1" applyFill="1" applyBorder="1" applyAlignment="1">
      <alignment horizontal="center" vertical="center"/>
    </xf>
    <xf numFmtId="49" fontId="3" fillId="9" borderId="191" xfId="0" applyNumberFormat="1" applyFont="1" applyFill="1" applyBorder="1" applyAlignment="1">
      <alignment horizontal="center" vertical="center"/>
    </xf>
    <xf numFmtId="49" fontId="3" fillId="9" borderId="57" xfId="0" applyNumberFormat="1" applyFont="1" applyFill="1" applyBorder="1" applyAlignment="1">
      <alignment horizontal="center" vertical="center"/>
    </xf>
    <xf numFmtId="49" fontId="3" fillId="9" borderId="104" xfId="0" applyNumberFormat="1" applyFont="1" applyFill="1" applyBorder="1" applyAlignment="1">
      <alignment horizontal="center" vertical="center"/>
    </xf>
    <xf numFmtId="49" fontId="3" fillId="9" borderId="162" xfId="0" applyNumberFormat="1" applyFont="1" applyFill="1" applyBorder="1" applyAlignment="1">
      <alignment horizontal="center" vertical="center"/>
    </xf>
    <xf numFmtId="49" fontId="3" fillId="9" borderId="51" xfId="0" applyNumberFormat="1" applyFont="1" applyFill="1" applyBorder="1" applyAlignment="1">
      <alignment horizontal="center" vertical="center"/>
    </xf>
    <xf numFmtId="0" fontId="3" fillId="8" borderId="168" xfId="0" applyFont="1" applyFill="1" applyBorder="1" applyAlignment="1" applyProtection="1">
      <alignment horizontal="center" vertical="center" shrinkToFit="1"/>
      <protection locked="0"/>
    </xf>
    <xf numFmtId="0" fontId="3" fillId="8" borderId="51" xfId="0" applyFont="1" applyFill="1" applyBorder="1" applyAlignment="1" applyProtection="1">
      <alignment horizontal="center" vertical="center" shrinkToFit="1"/>
      <protection locked="0"/>
    </xf>
    <xf numFmtId="49" fontId="23" fillId="0" borderId="0" xfId="0" applyNumberFormat="1" applyFont="1" applyAlignment="1">
      <alignment horizontal="left" vertical="center"/>
    </xf>
    <xf numFmtId="49" fontId="3" fillId="0" borderId="0" xfId="0" applyNumberFormat="1" applyFont="1" applyAlignment="1">
      <alignment horizontal="left" vertical="center"/>
    </xf>
    <xf numFmtId="49" fontId="3" fillId="8" borderId="0" xfId="0" applyNumberFormat="1" applyFont="1" applyFill="1" applyAlignment="1">
      <alignment vertical="center"/>
    </xf>
    <xf numFmtId="49" fontId="3" fillId="9" borderId="2" xfId="0" applyNumberFormat="1" applyFont="1" applyFill="1" applyBorder="1" applyAlignment="1">
      <alignment horizontal="center" vertical="center"/>
    </xf>
    <xf numFmtId="49" fontId="3" fillId="9" borderId="21" xfId="0" applyNumberFormat="1" applyFont="1" applyFill="1" applyBorder="1" applyAlignment="1">
      <alignment horizontal="center" vertical="center"/>
    </xf>
    <xf numFmtId="49" fontId="3" fillId="9" borderId="4" xfId="0" applyNumberFormat="1" applyFont="1" applyFill="1" applyBorder="1" applyAlignment="1">
      <alignment horizontal="center" vertical="center"/>
    </xf>
    <xf numFmtId="49" fontId="3" fillId="8" borderId="192" xfId="0" applyNumberFormat="1" applyFont="1" applyFill="1" applyBorder="1" applyAlignment="1" applyProtection="1">
      <alignment horizontal="center" vertical="center" wrapText="1"/>
      <protection locked="0"/>
    </xf>
    <xf numFmtId="49" fontId="3" fillId="8" borderId="193" xfId="0" applyNumberFormat="1" applyFont="1" applyFill="1" applyBorder="1" applyAlignment="1" applyProtection="1">
      <alignment horizontal="center" vertical="center" wrapText="1"/>
      <protection locked="0"/>
    </xf>
    <xf numFmtId="49" fontId="3" fillId="8" borderId="194" xfId="0" applyNumberFormat="1" applyFont="1" applyFill="1" applyBorder="1" applyAlignment="1" applyProtection="1">
      <alignment horizontal="center" vertical="center" wrapText="1"/>
      <protection locked="0"/>
    </xf>
    <xf numFmtId="184" fontId="3" fillId="0" borderId="171" xfId="0" applyNumberFormat="1" applyFont="1" applyBorder="1" applyAlignment="1">
      <alignment horizontal="center" vertical="center"/>
    </xf>
    <xf numFmtId="184" fontId="3" fillId="0" borderId="188" xfId="0" applyNumberFormat="1" applyFont="1" applyBorder="1" applyAlignment="1">
      <alignment horizontal="center" vertical="center"/>
    </xf>
    <xf numFmtId="184" fontId="3" fillId="0" borderId="189" xfId="0" applyNumberFormat="1" applyFont="1" applyBorder="1" applyAlignment="1">
      <alignment horizontal="center" vertical="center"/>
    </xf>
    <xf numFmtId="49" fontId="3" fillId="0" borderId="171" xfId="0" applyNumberFormat="1" applyFont="1" applyBorder="1" applyAlignment="1">
      <alignment horizontal="center" vertical="center" wrapText="1"/>
    </xf>
    <xf numFmtId="49" fontId="3" fillId="0" borderId="188" xfId="0" applyNumberFormat="1" applyFont="1" applyBorder="1" applyAlignment="1">
      <alignment horizontal="center" vertical="center" wrapText="1"/>
    </xf>
    <xf numFmtId="49" fontId="3" fillId="0" borderId="189" xfId="0" applyNumberFormat="1" applyFont="1" applyBorder="1" applyAlignment="1">
      <alignment horizontal="center" vertical="center" wrapText="1"/>
    </xf>
    <xf numFmtId="49" fontId="33" fillId="8" borderId="11" xfId="0" applyNumberFormat="1" applyFont="1" applyFill="1" applyBorder="1" applyAlignment="1">
      <alignment horizontal="left" vertical="center"/>
    </xf>
    <xf numFmtId="49" fontId="23" fillId="8" borderId="0" xfId="0" applyNumberFormat="1" applyFont="1" applyFill="1" applyAlignment="1">
      <alignment horizontal="left" vertical="center"/>
    </xf>
    <xf numFmtId="49" fontId="33" fillId="0" borderId="0" xfId="0" applyNumberFormat="1" applyFont="1" applyAlignment="1">
      <alignment horizontal="left" vertical="center"/>
    </xf>
    <xf numFmtId="49" fontId="3" fillId="0" borderId="6" xfId="0" applyNumberFormat="1" applyFont="1" applyBorder="1" applyAlignment="1">
      <alignment horizontal="center" vertical="center" wrapText="1"/>
    </xf>
    <xf numFmtId="49" fontId="3" fillId="0" borderId="31"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49" fontId="3" fillId="0" borderId="37" xfId="0" applyNumberFormat="1" applyFont="1" applyBorder="1" applyAlignment="1">
      <alignment horizontal="center" vertical="center" wrapText="1"/>
    </xf>
    <xf numFmtId="49" fontId="3" fillId="0" borderId="5" xfId="0" applyNumberFormat="1" applyFont="1" applyBorder="1" applyAlignment="1">
      <alignment horizontal="center" vertical="center" wrapText="1"/>
    </xf>
    <xf numFmtId="183" fontId="3" fillId="0" borderId="18" xfId="0" applyNumberFormat="1" applyFont="1" applyBorder="1" applyAlignment="1">
      <alignment horizontal="center" vertical="center" shrinkToFit="1"/>
    </xf>
    <xf numFmtId="183" fontId="3" fillId="0" borderId="19" xfId="0" applyNumberFormat="1" applyFont="1" applyBorder="1" applyAlignment="1">
      <alignment horizontal="center" vertical="center" shrinkToFit="1"/>
    </xf>
    <xf numFmtId="49" fontId="3" fillId="0" borderId="34" xfId="0" applyNumberFormat="1" applyFont="1" applyBorder="1" applyAlignment="1">
      <alignment horizontal="center" vertical="center"/>
    </xf>
    <xf numFmtId="49" fontId="3" fillId="0" borderId="5" xfId="0" applyNumberFormat="1" applyFont="1" applyBorder="1" applyAlignment="1">
      <alignment horizontal="center" vertical="center"/>
    </xf>
    <xf numFmtId="49" fontId="3" fillId="2" borderId="57" xfId="0" applyNumberFormat="1" applyFont="1" applyFill="1" applyBorder="1" applyAlignment="1" applyProtection="1">
      <alignment horizontal="center" vertical="center"/>
      <protection locked="0"/>
    </xf>
    <xf numFmtId="49" fontId="3" fillId="2" borderId="304" xfId="0" applyNumberFormat="1" applyFont="1" applyFill="1" applyBorder="1" applyAlignment="1" applyProtection="1">
      <alignment horizontal="center" vertical="center"/>
      <protection locked="0"/>
    </xf>
    <xf numFmtId="49" fontId="3" fillId="2" borderId="305" xfId="0" applyNumberFormat="1" applyFont="1" applyFill="1" applyBorder="1" applyAlignment="1" applyProtection="1">
      <alignment horizontal="center" vertical="center"/>
      <protection locked="0"/>
    </xf>
    <xf numFmtId="49" fontId="3" fillId="2" borderId="167" xfId="0" applyNumberFormat="1" applyFont="1" applyFill="1" applyBorder="1" applyAlignment="1" applyProtection="1">
      <alignment horizontal="center" vertical="center"/>
      <protection locked="0"/>
    </xf>
    <xf numFmtId="183" fontId="3" fillId="0" borderId="0" xfId="0" applyNumberFormat="1" applyFont="1" applyAlignment="1">
      <alignment horizontal="center" vertical="center" shrinkToFit="1"/>
    </xf>
    <xf numFmtId="49" fontId="3" fillId="0" borderId="82" xfId="0" applyNumberFormat="1" applyFont="1" applyBorder="1" applyAlignment="1">
      <alignment horizontal="center" vertical="center"/>
    </xf>
    <xf numFmtId="180" fontId="3" fillId="0" borderId="176" xfId="0" applyNumberFormat="1" applyFont="1" applyBorder="1" applyAlignment="1" applyProtection="1">
      <alignment horizontal="center" vertical="center" shrinkToFit="1"/>
      <protection locked="0"/>
    </xf>
    <xf numFmtId="180" fontId="3" fillId="0" borderId="187" xfId="0" applyNumberFormat="1" applyFont="1" applyBorder="1" applyAlignment="1" applyProtection="1">
      <alignment horizontal="center" vertical="center" shrinkToFit="1"/>
      <protection locked="0"/>
    </xf>
    <xf numFmtId="180" fontId="3" fillId="0" borderId="165" xfId="0" applyNumberFormat="1" applyFont="1" applyBorder="1" applyAlignment="1" applyProtection="1">
      <alignment horizontal="center" vertical="center" shrinkToFit="1"/>
      <protection locked="0"/>
    </xf>
    <xf numFmtId="180" fontId="3" fillId="0" borderId="102" xfId="0" applyNumberFormat="1" applyFont="1" applyBorder="1" applyAlignment="1" applyProtection="1">
      <alignment horizontal="center" vertical="center" shrinkToFit="1"/>
      <protection locked="0"/>
    </xf>
    <xf numFmtId="49" fontId="33" fillId="9" borderId="171" xfId="0" applyNumberFormat="1" applyFont="1" applyFill="1" applyBorder="1" applyAlignment="1">
      <alignment horizontal="center" vertical="center" shrinkToFit="1"/>
    </xf>
    <xf numFmtId="49" fontId="33" fillId="9" borderId="188" xfId="0" applyNumberFormat="1" applyFont="1" applyFill="1" applyBorder="1" applyAlignment="1">
      <alignment horizontal="center" vertical="center" shrinkToFit="1"/>
    </xf>
    <xf numFmtId="49" fontId="33" fillId="9" borderId="189" xfId="0" applyNumberFormat="1" applyFont="1" applyFill="1" applyBorder="1" applyAlignment="1">
      <alignment horizontal="center" vertical="center" shrinkToFit="1"/>
    </xf>
    <xf numFmtId="49" fontId="3" fillId="9" borderId="171" xfId="0" applyNumberFormat="1" applyFont="1" applyFill="1" applyBorder="1" applyAlignment="1">
      <alignment horizontal="center" vertical="center" wrapText="1"/>
    </xf>
    <xf numFmtId="49" fontId="3" fillId="9" borderId="188" xfId="0" applyNumberFormat="1" applyFont="1" applyFill="1" applyBorder="1" applyAlignment="1">
      <alignment horizontal="center" vertical="center" wrapText="1"/>
    </xf>
    <xf numFmtId="49" fontId="3" fillId="9" borderId="189" xfId="0" applyNumberFormat="1" applyFont="1" applyFill="1" applyBorder="1" applyAlignment="1">
      <alignment horizontal="center" vertical="center" wrapText="1"/>
    </xf>
    <xf numFmtId="49" fontId="3" fillId="9" borderId="6" xfId="0" applyNumberFormat="1" applyFont="1" applyFill="1" applyBorder="1" applyAlignment="1">
      <alignment horizontal="center" vertical="center" wrapText="1"/>
    </xf>
    <xf numFmtId="49" fontId="3" fillId="9" borderId="31" xfId="0" applyNumberFormat="1" applyFont="1" applyFill="1" applyBorder="1" applyAlignment="1">
      <alignment horizontal="center" vertical="center" wrapText="1"/>
    </xf>
    <xf numFmtId="49" fontId="3" fillId="9" borderId="17" xfId="0" applyNumberFormat="1" applyFont="1" applyFill="1" applyBorder="1" applyAlignment="1">
      <alignment horizontal="center" vertical="center" wrapText="1"/>
    </xf>
    <xf numFmtId="49" fontId="3" fillId="9" borderId="1" xfId="0" applyNumberFormat="1" applyFont="1" applyFill="1" applyBorder="1" applyAlignment="1">
      <alignment horizontal="center" vertical="center" wrapText="1"/>
    </xf>
    <xf numFmtId="49" fontId="3" fillId="9" borderId="37" xfId="0" applyNumberFormat="1" applyFont="1" applyFill="1" applyBorder="1" applyAlignment="1">
      <alignment horizontal="center" vertical="center" wrapText="1"/>
    </xf>
    <xf numFmtId="49" fontId="3" fillId="9" borderId="5" xfId="0" applyNumberFormat="1" applyFont="1" applyFill="1" applyBorder="1" applyAlignment="1">
      <alignment horizontal="center" vertical="center" wrapText="1"/>
    </xf>
    <xf numFmtId="49" fontId="3" fillId="9" borderId="36" xfId="0" applyNumberFormat="1" applyFont="1" applyFill="1" applyBorder="1" applyAlignment="1">
      <alignment horizontal="center" vertical="center"/>
    </xf>
    <xf numFmtId="49" fontId="3" fillId="9" borderId="34" xfId="0" applyNumberFormat="1" applyFont="1" applyFill="1" applyBorder="1" applyAlignment="1">
      <alignment horizontal="center" vertical="center"/>
    </xf>
    <xf numFmtId="49" fontId="3" fillId="9" borderId="61" xfId="0" applyNumberFormat="1" applyFont="1" applyFill="1" applyBorder="1" applyAlignment="1">
      <alignment horizontal="center" vertical="center"/>
    </xf>
    <xf numFmtId="49" fontId="3" fillId="9" borderId="82" xfId="0" applyNumberFormat="1" applyFont="1" applyFill="1" applyBorder="1" applyAlignment="1">
      <alignment horizontal="center" vertical="center"/>
    </xf>
    <xf numFmtId="49" fontId="3" fillId="9" borderId="176" xfId="0" applyNumberFormat="1" applyFont="1" applyFill="1" applyBorder="1" applyAlignment="1">
      <alignment horizontal="center" vertical="center"/>
    </xf>
    <xf numFmtId="49" fontId="3" fillId="9" borderId="187" xfId="0" applyNumberFormat="1" applyFont="1" applyFill="1" applyBorder="1" applyAlignment="1">
      <alignment horizontal="center" vertical="center"/>
    </xf>
    <xf numFmtId="49" fontId="3" fillId="9" borderId="165" xfId="0" applyNumberFormat="1" applyFont="1" applyFill="1" applyBorder="1" applyAlignment="1">
      <alignment horizontal="center" vertical="center"/>
    </xf>
    <xf numFmtId="49" fontId="3" fillId="9" borderId="102" xfId="0" applyNumberFormat="1" applyFont="1" applyFill="1" applyBorder="1" applyAlignment="1">
      <alignment horizontal="center" vertical="center"/>
    </xf>
    <xf numFmtId="49" fontId="3" fillId="9" borderId="162" xfId="0" applyNumberFormat="1" applyFont="1" applyFill="1" applyBorder="1" applyAlignment="1">
      <alignment horizontal="center" vertical="center" shrinkToFit="1"/>
    </xf>
    <xf numFmtId="49" fontId="3" fillId="9" borderId="51" xfId="0" applyNumberFormat="1" applyFont="1" applyFill="1" applyBorder="1" applyAlignment="1">
      <alignment horizontal="center" vertical="center" shrinkToFit="1"/>
    </xf>
    <xf numFmtId="49" fontId="3" fillId="9" borderId="169" xfId="0" applyNumberFormat="1" applyFont="1" applyFill="1" applyBorder="1" applyAlignment="1">
      <alignment horizontal="center" vertical="center" shrinkToFit="1"/>
    </xf>
    <xf numFmtId="0" fontId="3" fillId="8" borderId="56" xfId="0" applyFont="1" applyFill="1" applyBorder="1" applyAlignment="1" applyProtection="1">
      <alignment horizontal="right" vertical="center"/>
      <protection locked="0"/>
    </xf>
    <xf numFmtId="0" fontId="3" fillId="8" borderId="51" xfId="0" applyFont="1" applyFill="1" applyBorder="1" applyAlignment="1" applyProtection="1">
      <alignment horizontal="right" vertical="center"/>
      <protection locked="0"/>
    </xf>
    <xf numFmtId="0" fontId="3" fillId="8" borderId="52" xfId="0" applyFont="1" applyFill="1" applyBorder="1" applyAlignment="1" applyProtection="1">
      <alignment horizontal="right" vertical="center"/>
      <protection locked="0"/>
    </xf>
    <xf numFmtId="49" fontId="3" fillId="9" borderId="181" xfId="0" applyNumberFormat="1" applyFont="1" applyFill="1" applyBorder="1" applyAlignment="1">
      <alignment horizontal="center" vertical="center" shrinkToFit="1"/>
    </xf>
    <xf numFmtId="49" fontId="3" fillId="9" borderId="184" xfId="0" applyNumberFormat="1" applyFont="1" applyFill="1" applyBorder="1" applyAlignment="1">
      <alignment horizontal="center" vertical="center" shrinkToFit="1"/>
    </xf>
    <xf numFmtId="49" fontId="3" fillId="9" borderId="182" xfId="0" applyNumberFormat="1" applyFont="1" applyFill="1" applyBorder="1" applyAlignment="1">
      <alignment horizontal="center" vertical="center" shrinkToFit="1"/>
    </xf>
    <xf numFmtId="0" fontId="3" fillId="8" borderId="183" xfId="0" applyFont="1" applyFill="1" applyBorder="1" applyAlignment="1" applyProtection="1">
      <alignment horizontal="center" vertical="center"/>
      <protection locked="0"/>
    </xf>
    <xf numFmtId="0" fontId="3" fillId="8" borderId="184" xfId="0" applyFont="1" applyFill="1" applyBorder="1" applyAlignment="1" applyProtection="1">
      <alignment horizontal="center" vertical="center"/>
      <protection locked="0"/>
    </xf>
    <xf numFmtId="0" fontId="3" fillId="8" borderId="185" xfId="0" applyFont="1" applyFill="1" applyBorder="1" applyAlignment="1" applyProtection="1">
      <alignment horizontal="center" vertical="center"/>
      <protection locked="0"/>
    </xf>
    <xf numFmtId="49" fontId="3" fillId="9" borderId="2" xfId="0" applyNumberFormat="1" applyFont="1" applyFill="1" applyBorder="1" applyAlignment="1">
      <alignment horizontal="center" vertical="center" shrinkToFit="1"/>
    </xf>
    <xf numFmtId="49" fontId="3" fillId="9" borderId="21" xfId="0" applyNumberFormat="1" applyFont="1" applyFill="1" applyBorder="1" applyAlignment="1">
      <alignment horizontal="center" vertical="center" shrinkToFit="1"/>
    </xf>
    <xf numFmtId="49" fontId="3" fillId="9" borderId="4" xfId="0" applyNumberFormat="1" applyFont="1" applyFill="1" applyBorder="1" applyAlignment="1">
      <alignment horizontal="center" vertical="center" shrinkToFit="1"/>
    </xf>
    <xf numFmtId="49" fontId="3" fillId="9" borderId="192" xfId="0" applyNumberFormat="1" applyFont="1" applyFill="1" applyBorder="1" applyAlignment="1">
      <alignment horizontal="center" vertical="center"/>
    </xf>
    <xf numFmtId="49" fontId="3" fillId="9" borderId="193" xfId="0" applyNumberFormat="1" applyFont="1" applyFill="1" applyBorder="1" applyAlignment="1">
      <alignment horizontal="center" vertical="center"/>
    </xf>
    <xf numFmtId="49" fontId="3" fillId="9" borderId="194" xfId="0" applyNumberFormat="1" applyFont="1" applyFill="1" applyBorder="1" applyAlignment="1">
      <alignment horizontal="center" vertical="center"/>
    </xf>
    <xf numFmtId="49" fontId="3" fillId="9" borderId="101" xfId="0" applyNumberFormat="1" applyFont="1" applyFill="1" applyBorder="1" applyAlignment="1">
      <alignment horizontal="center" vertical="center"/>
    </xf>
    <xf numFmtId="49" fontId="3" fillId="9" borderId="186" xfId="0" applyNumberFormat="1" applyFont="1" applyFill="1" applyBorder="1" applyAlignment="1">
      <alignment horizontal="center" vertical="center"/>
    </xf>
    <xf numFmtId="49" fontId="3" fillId="9" borderId="52" xfId="0" applyNumberFormat="1" applyFont="1" applyFill="1" applyBorder="1" applyAlignment="1">
      <alignment horizontal="center" vertical="center"/>
    </xf>
    <xf numFmtId="49" fontId="2" fillId="8" borderId="0" xfId="0" applyNumberFormat="1" applyFont="1" applyFill="1" applyAlignment="1">
      <alignment horizontal="distributed" vertical="distributed" indent="4"/>
    </xf>
    <xf numFmtId="0" fontId="8" fillId="8" borderId="0" xfId="0" applyFont="1" applyFill="1" applyAlignment="1">
      <alignment horizontal="right" indent="4"/>
    </xf>
    <xf numFmtId="0" fontId="1" fillId="0" borderId="0" xfId="0" applyFont="1" applyAlignment="1">
      <alignment horizontal="center" vertical="center"/>
    </xf>
    <xf numFmtId="49" fontId="2" fillId="8" borderId="0" xfId="0" applyNumberFormat="1" applyFont="1" applyFill="1" applyAlignment="1">
      <alignment horizontal="distributed" vertical="center" indent="4"/>
    </xf>
    <xf numFmtId="49" fontId="3" fillId="0" borderId="0" xfId="0" applyNumberFormat="1" applyFont="1" applyAlignment="1" applyProtection="1">
      <alignment horizontal="center" vertical="center"/>
      <protection locked="0"/>
    </xf>
    <xf numFmtId="49" fontId="3" fillId="9" borderId="35" xfId="0" applyNumberFormat="1" applyFont="1" applyFill="1" applyBorder="1" applyAlignment="1">
      <alignment horizontal="center" vertical="center" shrinkToFit="1"/>
    </xf>
    <xf numFmtId="49" fontId="3" fillId="9" borderId="36" xfId="0" applyNumberFormat="1" applyFont="1" applyFill="1" applyBorder="1" applyAlignment="1">
      <alignment horizontal="center" vertical="center" shrinkToFit="1"/>
    </xf>
    <xf numFmtId="49" fontId="3" fillId="9" borderId="180" xfId="0" applyNumberFormat="1" applyFont="1" applyFill="1" applyBorder="1" applyAlignment="1">
      <alignment horizontal="center" vertical="center" shrinkToFit="1"/>
    </xf>
    <xf numFmtId="49" fontId="3" fillId="9" borderId="175" xfId="0" applyNumberFormat="1" applyFont="1" applyFill="1" applyBorder="1" applyAlignment="1">
      <alignment horizontal="center" vertical="center" shrinkToFit="1"/>
    </xf>
    <xf numFmtId="49" fontId="3" fillId="9" borderId="178" xfId="0" applyNumberFormat="1" applyFont="1" applyFill="1" applyBorder="1" applyAlignment="1">
      <alignment horizontal="center" vertical="center" shrinkToFit="1"/>
    </xf>
    <xf numFmtId="180" fontId="23" fillId="8" borderId="172" xfId="0" applyNumberFormat="1" applyFont="1" applyFill="1" applyBorder="1" applyAlignment="1" applyProtection="1">
      <alignment horizontal="right" vertical="center" shrinkToFit="1"/>
      <protection locked="0"/>
    </xf>
    <xf numFmtId="180" fontId="23" fillId="8" borderId="173" xfId="0" applyNumberFormat="1" applyFont="1" applyFill="1" applyBorder="1" applyAlignment="1" applyProtection="1">
      <alignment horizontal="right" vertical="center" shrinkToFit="1"/>
      <protection locked="0"/>
    </xf>
    <xf numFmtId="179" fontId="3" fillId="2" borderId="174" xfId="0" applyNumberFormat="1" applyFont="1" applyFill="1" applyBorder="1" applyAlignment="1">
      <alignment horizontal="center" vertical="center"/>
    </xf>
    <xf numFmtId="179" fontId="3" fillId="2" borderId="177" xfId="0" applyNumberFormat="1" applyFont="1" applyFill="1" applyBorder="1" applyAlignment="1">
      <alignment horizontal="center" vertical="center"/>
    </xf>
    <xf numFmtId="49" fontId="3" fillId="9" borderId="175" xfId="0" applyNumberFormat="1" applyFont="1" applyFill="1" applyBorder="1" applyAlignment="1">
      <alignment horizontal="center" vertical="center" wrapText="1"/>
    </xf>
    <xf numFmtId="49" fontId="3" fillId="9" borderId="173" xfId="0" applyNumberFormat="1" applyFont="1" applyFill="1" applyBorder="1" applyAlignment="1">
      <alignment horizontal="center" vertical="center" wrapText="1"/>
    </xf>
    <xf numFmtId="49" fontId="3" fillId="9" borderId="178" xfId="0" applyNumberFormat="1" applyFont="1" applyFill="1" applyBorder="1" applyAlignment="1">
      <alignment horizontal="center" vertical="center" wrapText="1"/>
    </xf>
    <xf numFmtId="0" fontId="1" fillId="0" borderId="30" xfId="0" applyFont="1" applyBorder="1" applyAlignment="1">
      <alignment horizontal="center"/>
    </xf>
    <xf numFmtId="0" fontId="1" fillId="0" borderId="19" xfId="0" applyFont="1" applyBorder="1" applyAlignment="1">
      <alignment horizontal="center"/>
    </xf>
    <xf numFmtId="0" fontId="1" fillId="0" borderId="5" xfId="0" applyFont="1" applyBorder="1" applyAlignment="1">
      <alignment horizontal="center"/>
    </xf>
    <xf numFmtId="49" fontId="3" fillId="9" borderId="6" xfId="0" applyNumberFormat="1" applyFont="1" applyFill="1" applyBorder="1" applyAlignment="1">
      <alignment horizontal="center" vertical="center" shrinkToFit="1"/>
    </xf>
    <xf numFmtId="49" fontId="3" fillId="9" borderId="179" xfId="0" applyNumberFormat="1" applyFont="1" applyFill="1" applyBorder="1" applyAlignment="1">
      <alignment horizontal="center" vertical="center" shrinkToFit="1"/>
    </xf>
    <xf numFmtId="49" fontId="3" fillId="9" borderId="17" xfId="0" applyNumberFormat="1" applyFont="1" applyFill="1" applyBorder="1" applyAlignment="1">
      <alignment horizontal="center" vertical="center" shrinkToFit="1"/>
    </xf>
    <xf numFmtId="49" fontId="3" fillId="9" borderId="190" xfId="0" applyNumberFormat="1" applyFont="1" applyFill="1" applyBorder="1" applyAlignment="1">
      <alignment horizontal="center" vertical="center" shrinkToFit="1"/>
    </xf>
    <xf numFmtId="49" fontId="3" fillId="8" borderId="28" xfId="0" applyNumberFormat="1" applyFont="1" applyFill="1" applyBorder="1" applyAlignment="1" applyProtection="1">
      <alignment horizontal="center" vertical="center"/>
      <protection locked="0"/>
    </xf>
    <xf numFmtId="49" fontId="3" fillId="8" borderId="11" xfId="0" applyNumberFormat="1" applyFont="1" applyFill="1" applyBorder="1" applyAlignment="1" applyProtection="1">
      <alignment horizontal="center" vertical="center"/>
      <protection locked="0"/>
    </xf>
    <xf numFmtId="49" fontId="3" fillId="8" borderId="31" xfId="0" applyNumberFormat="1" applyFont="1" applyFill="1" applyBorder="1" applyAlignment="1" applyProtection="1">
      <alignment horizontal="center" vertical="center"/>
      <protection locked="0"/>
    </xf>
    <xf numFmtId="49" fontId="3" fillId="8" borderId="29" xfId="0" applyNumberFormat="1" applyFont="1" applyFill="1" applyBorder="1" applyAlignment="1" applyProtection="1">
      <alignment horizontal="center" vertical="center"/>
      <protection locked="0"/>
    </xf>
    <xf numFmtId="49" fontId="3" fillId="8" borderId="0" xfId="0" applyNumberFormat="1" applyFont="1" applyFill="1" applyAlignment="1" applyProtection="1">
      <alignment horizontal="center" vertical="center"/>
      <protection locked="0"/>
    </xf>
    <xf numFmtId="49" fontId="3" fillId="8" borderId="1" xfId="0" applyNumberFormat="1" applyFont="1" applyFill="1" applyBorder="1" applyAlignment="1" applyProtection="1">
      <alignment horizontal="center" vertical="center"/>
      <protection locked="0"/>
    </xf>
    <xf numFmtId="0" fontId="3" fillId="8" borderId="56" xfId="0" applyFont="1" applyFill="1" applyBorder="1" applyAlignment="1" applyProtection="1">
      <alignment horizontal="center" vertical="center"/>
      <protection locked="0"/>
    </xf>
    <xf numFmtId="0" fontId="3" fillId="8" borderId="51" xfId="0" applyFont="1" applyFill="1" applyBorder="1" applyAlignment="1" applyProtection="1">
      <alignment horizontal="center" vertical="center"/>
      <protection locked="0"/>
    </xf>
    <xf numFmtId="0" fontId="3" fillId="8" borderId="52" xfId="0" applyFont="1" applyFill="1" applyBorder="1" applyAlignment="1" applyProtection="1">
      <alignment horizontal="center" vertical="center"/>
      <protection locked="0"/>
    </xf>
    <xf numFmtId="49" fontId="3" fillId="0" borderId="106" xfId="0" applyNumberFormat="1" applyFont="1" applyBorder="1" applyAlignment="1" applyProtection="1">
      <alignment horizontal="center" vertical="center"/>
      <protection locked="0"/>
    </xf>
    <xf numFmtId="0" fontId="3" fillId="0" borderId="48" xfId="0" applyFont="1" applyBorder="1" applyAlignment="1" applyProtection="1">
      <alignment horizontal="center" vertical="center"/>
      <protection locked="0"/>
    </xf>
    <xf numFmtId="0" fontId="3" fillId="0" borderId="71" xfId="0" applyFont="1" applyBorder="1" applyAlignment="1" applyProtection="1">
      <alignment horizontal="center" vertical="center"/>
      <protection locked="0"/>
    </xf>
    <xf numFmtId="49" fontId="3" fillId="0" borderId="78" xfId="0" applyNumberFormat="1" applyFont="1" applyBorder="1" applyAlignment="1" applyProtection="1">
      <alignment horizontal="center" vertical="center"/>
      <protection locked="0"/>
    </xf>
    <xf numFmtId="49" fontId="3" fillId="0" borderId="79" xfId="0" applyNumberFormat="1" applyFont="1" applyBorder="1" applyAlignment="1" applyProtection="1">
      <alignment horizontal="center" vertical="center"/>
      <protection locked="0"/>
    </xf>
    <xf numFmtId="49" fontId="3" fillId="0" borderId="73" xfId="0" applyNumberFormat="1" applyFont="1" applyBorder="1" applyAlignment="1" applyProtection="1">
      <alignment horizontal="center" vertical="center"/>
      <protection locked="0"/>
    </xf>
    <xf numFmtId="49" fontId="3" fillId="0" borderId="74" xfId="0" applyNumberFormat="1" applyFont="1" applyBorder="1" applyAlignment="1" applyProtection="1">
      <alignment horizontal="center" vertical="center"/>
      <protection locked="0"/>
    </xf>
    <xf numFmtId="49" fontId="3" fillId="2" borderId="10" xfId="0" applyNumberFormat="1" applyFont="1" applyFill="1" applyBorder="1" applyAlignment="1" applyProtection="1">
      <alignment horizontal="center" vertical="center" wrapText="1" shrinkToFit="1"/>
      <protection locked="0"/>
    </xf>
    <xf numFmtId="49" fontId="3" fillId="2" borderId="8" xfId="0" applyNumberFormat="1" applyFont="1" applyFill="1" applyBorder="1" applyAlignment="1" applyProtection="1">
      <alignment horizontal="center" vertical="center" wrapText="1" shrinkToFit="1"/>
      <protection locked="0"/>
    </xf>
    <xf numFmtId="0" fontId="3" fillId="0" borderId="107" xfId="0" applyFont="1" applyBorder="1" applyAlignment="1" applyProtection="1">
      <alignment horizontal="center" vertical="center"/>
      <protection locked="0"/>
    </xf>
    <xf numFmtId="0" fontId="3" fillId="0" borderId="58" xfId="0" applyFont="1" applyBorder="1" applyAlignment="1" applyProtection="1">
      <alignment horizontal="center" vertical="center"/>
      <protection locked="0"/>
    </xf>
    <xf numFmtId="0" fontId="3" fillId="0" borderId="104" xfId="0" applyFont="1" applyBorder="1" applyAlignment="1" applyProtection="1">
      <alignment horizontal="center" vertical="center"/>
      <protection locked="0"/>
    </xf>
    <xf numFmtId="0" fontId="3" fillId="0" borderId="8" xfId="0" applyFont="1" applyBorder="1" applyAlignment="1" applyProtection="1">
      <alignment horizontal="center" vertical="center"/>
      <protection locked="0"/>
    </xf>
    <xf numFmtId="49" fontId="3" fillId="2" borderId="108" xfId="0" applyNumberFormat="1" applyFont="1" applyFill="1" applyBorder="1" applyAlignment="1">
      <alignment horizontal="center" vertical="center"/>
    </xf>
    <xf numFmtId="49" fontId="3" fillId="2" borderId="109" xfId="0" applyNumberFormat="1" applyFont="1" applyFill="1" applyBorder="1" applyAlignment="1">
      <alignment horizontal="center" vertical="center"/>
    </xf>
    <xf numFmtId="49" fontId="3" fillId="2" borderId="113" xfId="0" applyNumberFormat="1" applyFont="1" applyFill="1" applyBorder="1" applyAlignment="1">
      <alignment horizontal="center" vertical="center"/>
    </xf>
    <xf numFmtId="0" fontId="3" fillId="0" borderId="70" xfId="0" applyFont="1" applyBorder="1" applyAlignment="1">
      <alignment horizontal="center" vertical="center"/>
    </xf>
    <xf numFmtId="0" fontId="3" fillId="0" borderId="27" xfId="0" applyFont="1" applyBorder="1" applyAlignment="1">
      <alignment horizontal="center" vertical="center"/>
    </xf>
    <xf numFmtId="0" fontId="3" fillId="0" borderId="78" xfId="0" applyFont="1" applyBorder="1" applyAlignment="1">
      <alignment horizontal="center" vertical="center"/>
    </xf>
    <xf numFmtId="181" fontId="3" fillId="2" borderId="25" xfId="0" applyNumberFormat="1" applyFont="1" applyFill="1" applyBorder="1" applyAlignment="1">
      <alignment vertical="center"/>
    </xf>
    <xf numFmtId="181" fontId="3" fillId="2" borderId="18" xfId="0" applyNumberFormat="1" applyFont="1" applyFill="1" applyBorder="1" applyAlignment="1">
      <alignment vertical="center"/>
    </xf>
    <xf numFmtId="181" fontId="3" fillId="2" borderId="16" xfId="0" applyNumberFormat="1" applyFont="1" applyFill="1" applyBorder="1" applyAlignment="1">
      <alignment vertical="center"/>
    </xf>
    <xf numFmtId="181" fontId="3" fillId="2" borderId="0" xfId="0" applyNumberFormat="1" applyFont="1" applyFill="1" applyAlignment="1">
      <alignment vertical="center"/>
    </xf>
    <xf numFmtId="49" fontId="3" fillId="2" borderId="16" xfId="0" applyNumberFormat="1" applyFont="1" applyFill="1" applyBorder="1" applyAlignment="1" applyProtection="1">
      <alignment horizontal="left" vertical="center" wrapText="1" shrinkToFit="1"/>
      <protection locked="0"/>
    </xf>
    <xf numFmtId="49" fontId="3" fillId="2" borderId="0" xfId="0" applyNumberFormat="1" applyFont="1" applyFill="1" applyAlignment="1" applyProtection="1">
      <alignment horizontal="left" vertical="center" wrapText="1" shrinkToFit="1"/>
      <protection locked="0"/>
    </xf>
    <xf numFmtId="49" fontId="3" fillId="2" borderId="195" xfId="0" applyNumberFormat="1" applyFont="1" applyFill="1" applyBorder="1" applyAlignment="1" applyProtection="1">
      <alignment horizontal="left" vertical="center" wrapText="1" shrinkToFit="1"/>
      <protection locked="0"/>
    </xf>
    <xf numFmtId="49" fontId="3" fillId="2" borderId="57" xfId="0" applyNumberFormat="1" applyFont="1" applyFill="1" applyBorder="1" applyAlignment="1" applyProtection="1">
      <alignment horizontal="center" vertical="center" shrinkToFit="1"/>
      <protection locked="0"/>
    </xf>
    <xf numFmtId="49" fontId="3" fillId="2" borderId="58" xfId="0" applyNumberFormat="1" applyFont="1" applyFill="1" applyBorder="1" applyAlignment="1" applyProtection="1">
      <alignment horizontal="center" vertical="center" shrinkToFit="1"/>
      <protection locked="0"/>
    </xf>
    <xf numFmtId="49" fontId="3" fillId="2" borderId="80" xfId="0" applyNumberFormat="1" applyFont="1" applyFill="1" applyBorder="1" applyAlignment="1" applyProtection="1">
      <alignment horizontal="center" vertical="center" shrinkToFit="1"/>
      <protection locked="0"/>
    </xf>
    <xf numFmtId="49" fontId="3" fillId="5" borderId="68" xfId="0" applyNumberFormat="1" applyFont="1" applyFill="1" applyBorder="1" applyAlignment="1">
      <alignment horizontal="center" vertical="center"/>
    </xf>
    <xf numFmtId="49" fontId="3" fillId="5" borderId="99" xfId="0" applyNumberFormat="1" applyFont="1" applyFill="1" applyBorder="1" applyAlignment="1">
      <alignment horizontal="center" vertical="center"/>
    </xf>
    <xf numFmtId="49" fontId="3" fillId="5" borderId="68" xfId="0" applyNumberFormat="1" applyFont="1" applyFill="1" applyBorder="1" applyAlignment="1">
      <alignment horizontal="center" vertical="center" shrinkToFit="1"/>
    </xf>
    <xf numFmtId="49" fontId="3" fillId="5" borderId="99" xfId="0" applyNumberFormat="1" applyFont="1" applyFill="1" applyBorder="1" applyAlignment="1">
      <alignment horizontal="center" vertical="center" shrinkToFit="1"/>
    </xf>
    <xf numFmtId="0" fontId="3" fillId="5" borderId="99" xfId="0" applyFont="1" applyFill="1" applyBorder="1"/>
    <xf numFmtId="49" fontId="3" fillId="5" borderId="108" xfId="0" applyNumberFormat="1" applyFont="1" applyFill="1" applyBorder="1" applyAlignment="1">
      <alignment horizontal="center" vertical="center" wrapText="1"/>
    </xf>
    <xf numFmtId="49" fontId="3" fillId="5" borderId="109" xfId="0" applyNumberFormat="1" applyFont="1" applyFill="1" applyBorder="1" applyAlignment="1">
      <alignment horizontal="center" vertical="center" wrapText="1"/>
    </xf>
    <xf numFmtId="49" fontId="3" fillId="5" borderId="109" xfId="0" applyNumberFormat="1" applyFont="1" applyFill="1" applyBorder="1" applyAlignment="1">
      <alignment horizontal="center" vertical="center"/>
    </xf>
    <xf numFmtId="49" fontId="3" fillId="5" borderId="70" xfId="0" applyNumberFormat="1" applyFont="1" applyFill="1" applyBorder="1" applyAlignment="1">
      <alignment horizontal="center" vertical="center"/>
    </xf>
    <xf numFmtId="49" fontId="3" fillId="5" borderId="69" xfId="0" applyNumberFormat="1" applyFont="1" applyFill="1" applyBorder="1" applyAlignment="1">
      <alignment horizontal="center" vertical="center"/>
    </xf>
    <xf numFmtId="49" fontId="3" fillId="5" borderId="10" xfId="0" applyNumberFormat="1" applyFont="1" applyFill="1" applyBorder="1" applyAlignment="1">
      <alignment horizontal="center" vertical="center"/>
    </xf>
    <xf numFmtId="49" fontId="3" fillId="5" borderId="8" xfId="0" applyNumberFormat="1" applyFont="1" applyFill="1" applyBorder="1" applyAlignment="1">
      <alignment horizontal="center" vertical="center"/>
    </xf>
    <xf numFmtId="49" fontId="3" fillId="5" borderId="71" xfId="0" applyNumberFormat="1" applyFont="1" applyFill="1" applyBorder="1" applyAlignment="1">
      <alignment horizontal="center" vertical="center"/>
    </xf>
    <xf numFmtId="49" fontId="3" fillId="5" borderId="27" xfId="0" applyNumberFormat="1" applyFont="1" applyFill="1" applyBorder="1" applyAlignment="1">
      <alignment horizontal="center" vertical="center"/>
    </xf>
    <xf numFmtId="49" fontId="3" fillId="5" borderId="96" xfId="0" applyNumberFormat="1" applyFont="1" applyFill="1" applyBorder="1" applyAlignment="1">
      <alignment horizontal="center" vertical="center"/>
    </xf>
    <xf numFmtId="49" fontId="3" fillId="5" borderId="25" xfId="0" applyNumberFormat="1" applyFont="1" applyFill="1" applyBorder="1" applyAlignment="1">
      <alignment horizontal="center" vertical="center"/>
    </xf>
    <xf numFmtId="49" fontId="3" fillId="5" borderId="18" xfId="0" applyNumberFormat="1" applyFont="1" applyFill="1" applyBorder="1" applyAlignment="1">
      <alignment horizontal="center" vertical="center"/>
    </xf>
    <xf numFmtId="49" fontId="3" fillId="5" borderId="74" xfId="0" applyNumberFormat="1" applyFont="1" applyFill="1" applyBorder="1" applyAlignment="1">
      <alignment horizontal="center" vertical="center"/>
    </xf>
    <xf numFmtId="49" fontId="3" fillId="5" borderId="16" xfId="0" applyNumberFormat="1" applyFont="1" applyFill="1" applyBorder="1" applyAlignment="1">
      <alignment horizontal="center" vertical="center"/>
    </xf>
    <xf numFmtId="49" fontId="3" fillId="5" borderId="0" xfId="0" applyNumberFormat="1" applyFont="1" applyFill="1" applyAlignment="1">
      <alignment horizontal="center" vertical="center"/>
    </xf>
    <xf numFmtId="49" fontId="3" fillId="5" borderId="72" xfId="0" applyNumberFormat="1" applyFont="1" applyFill="1" applyBorder="1" applyAlignment="1">
      <alignment horizontal="center" vertical="center"/>
    </xf>
    <xf numFmtId="49" fontId="3" fillId="5" borderId="57" xfId="0" applyNumberFormat="1" applyFont="1" applyFill="1" applyBorder="1" applyAlignment="1">
      <alignment horizontal="center" vertical="center" shrinkToFit="1"/>
    </xf>
    <xf numFmtId="49" fontId="3" fillId="5" borderId="58" xfId="0" applyNumberFormat="1" applyFont="1" applyFill="1" applyBorder="1" applyAlignment="1">
      <alignment horizontal="center" vertical="center" shrinkToFit="1"/>
    </xf>
    <xf numFmtId="49" fontId="3" fillId="5" borderId="80" xfId="0" applyNumberFormat="1" applyFont="1" applyFill="1" applyBorder="1" applyAlignment="1">
      <alignment horizontal="center" vertical="center" shrinkToFit="1"/>
    </xf>
    <xf numFmtId="49" fontId="3" fillId="5" borderId="100" xfId="0" applyNumberFormat="1" applyFont="1" applyFill="1" applyBorder="1" applyAlignment="1">
      <alignment horizontal="center" vertical="center" shrinkToFit="1"/>
    </xf>
    <xf numFmtId="49" fontId="3" fillId="5" borderId="49" xfId="0" applyNumberFormat="1" applyFont="1" applyFill="1" applyBorder="1" applyAlignment="1">
      <alignment horizontal="center" vertical="center"/>
    </xf>
    <xf numFmtId="49" fontId="3" fillId="0" borderId="88" xfId="0" applyNumberFormat="1" applyFont="1" applyBorder="1" applyAlignment="1">
      <alignment horizontal="left" vertical="center"/>
    </xf>
    <xf numFmtId="0" fontId="8" fillId="2" borderId="0" xfId="0" applyFont="1" applyFill="1" applyAlignment="1">
      <alignment horizontal="center"/>
    </xf>
    <xf numFmtId="49" fontId="20" fillId="0" borderId="0" xfId="0" applyNumberFormat="1" applyFont="1" applyAlignment="1">
      <alignment horizontal="distributed" vertical="center" justifyLastLine="1"/>
    </xf>
    <xf numFmtId="0" fontId="8" fillId="2" borderId="0" xfId="0" applyFont="1" applyFill="1" applyAlignment="1">
      <alignment horizontal="distributed" vertical="center" indent="4"/>
    </xf>
    <xf numFmtId="49" fontId="3" fillId="5" borderId="53" xfId="0" applyNumberFormat="1" applyFont="1" applyFill="1" applyBorder="1" applyAlignment="1">
      <alignment horizontal="center" vertical="center" wrapText="1"/>
    </xf>
    <xf numFmtId="49" fontId="3" fillId="5" borderId="54" xfId="0" applyNumberFormat="1" applyFont="1" applyFill="1" applyBorder="1" applyAlignment="1">
      <alignment horizontal="center" vertical="center"/>
    </xf>
    <xf numFmtId="49" fontId="3" fillId="5" borderId="55" xfId="0" applyNumberFormat="1" applyFont="1" applyFill="1" applyBorder="1" applyAlignment="1">
      <alignment horizontal="center" vertical="center"/>
    </xf>
    <xf numFmtId="49" fontId="3" fillId="0" borderId="70" xfId="0" applyNumberFormat="1" applyFont="1" applyBorder="1" applyAlignment="1" applyProtection="1">
      <alignment horizontal="center" vertical="center" shrinkToFit="1"/>
      <protection locked="0"/>
    </xf>
    <xf numFmtId="49" fontId="3" fillId="0" borderId="54" xfId="0" applyNumberFormat="1" applyFont="1" applyBorder="1" applyAlignment="1" applyProtection="1">
      <alignment horizontal="center" vertical="center" shrinkToFit="1"/>
      <protection locked="0"/>
    </xf>
    <xf numFmtId="49" fontId="3" fillId="0" borderId="69" xfId="0" applyNumberFormat="1" applyFont="1" applyBorder="1" applyAlignment="1" applyProtection="1">
      <alignment horizontal="center" vertical="center" shrinkToFit="1"/>
      <protection locked="0"/>
    </xf>
    <xf numFmtId="49" fontId="3" fillId="5" borderId="53" xfId="0" applyNumberFormat="1" applyFont="1" applyFill="1" applyBorder="1" applyAlignment="1">
      <alignment horizontal="center" vertical="center" shrinkToFit="1"/>
    </xf>
    <xf numFmtId="49" fontId="3" fillId="5" borderId="54" xfId="0" applyNumberFormat="1" applyFont="1" applyFill="1" applyBorder="1" applyAlignment="1">
      <alignment horizontal="center" vertical="center" shrinkToFit="1"/>
    </xf>
    <xf numFmtId="49" fontId="3" fillId="5" borderId="55" xfId="0" applyNumberFormat="1" applyFont="1" applyFill="1" applyBorder="1" applyAlignment="1">
      <alignment horizontal="center" vertical="center" shrinkToFit="1"/>
    </xf>
    <xf numFmtId="49" fontId="3" fillId="2" borderId="54" xfId="0" applyNumberFormat="1" applyFont="1" applyFill="1" applyBorder="1" applyAlignment="1">
      <alignment horizontal="left" vertical="center" wrapText="1"/>
    </xf>
    <xf numFmtId="49" fontId="3" fillId="5" borderId="106" xfId="0" applyNumberFormat="1" applyFont="1" applyFill="1" applyBorder="1" applyAlignment="1">
      <alignment horizontal="center" vertical="center"/>
    </xf>
    <xf numFmtId="49" fontId="3" fillId="5" borderId="87" xfId="0" applyNumberFormat="1" applyFont="1" applyFill="1" applyBorder="1" applyAlignment="1">
      <alignment horizontal="center" vertical="center"/>
    </xf>
    <xf numFmtId="49" fontId="3" fillId="5" borderId="107" xfId="0" applyNumberFormat="1" applyFont="1" applyFill="1" applyBorder="1" applyAlignment="1">
      <alignment horizontal="center" vertical="center"/>
    </xf>
    <xf numFmtId="49" fontId="3" fillId="5" borderId="104" xfId="0" applyNumberFormat="1" applyFont="1" applyFill="1" applyBorder="1" applyAlignment="1">
      <alignment horizontal="center" vertical="center"/>
    </xf>
    <xf numFmtId="0" fontId="8" fillId="2" borderId="0" xfId="0" applyFont="1" applyFill="1" applyAlignment="1">
      <alignment horizontal="distributed" indent="3" shrinkToFit="1"/>
    </xf>
    <xf numFmtId="49" fontId="2" fillId="2" borderId="0" xfId="0" applyNumberFormat="1" applyFont="1" applyFill="1" applyAlignment="1">
      <alignment horizontal="distributed" vertical="center" indent="3"/>
    </xf>
    <xf numFmtId="49" fontId="3" fillId="3" borderId="70" xfId="0" applyNumberFormat="1" applyFont="1" applyFill="1" applyBorder="1" applyAlignment="1">
      <alignment horizontal="center" vertical="center"/>
    </xf>
    <xf numFmtId="49" fontId="3" fillId="3" borderId="27" xfId="0" applyNumberFormat="1" applyFont="1" applyFill="1" applyBorder="1" applyAlignment="1">
      <alignment horizontal="center" vertical="center"/>
    </xf>
    <xf numFmtId="49" fontId="3" fillId="3" borderId="96" xfId="0" applyNumberFormat="1" applyFont="1" applyFill="1" applyBorder="1" applyAlignment="1">
      <alignment horizontal="center" vertical="center"/>
    </xf>
    <xf numFmtId="49" fontId="3" fillId="3" borderId="16" xfId="0" applyNumberFormat="1" applyFont="1" applyFill="1" applyBorder="1" applyAlignment="1">
      <alignment horizontal="center" vertical="center"/>
    </xf>
    <xf numFmtId="49" fontId="3" fillId="3" borderId="201" xfId="0" applyNumberFormat="1" applyFont="1" applyFill="1" applyBorder="1" applyAlignment="1">
      <alignment horizontal="center" vertical="center"/>
    </xf>
    <xf numFmtId="49" fontId="3" fillId="3" borderId="108" xfId="0" applyNumberFormat="1" applyFont="1" applyFill="1" applyBorder="1" applyAlignment="1">
      <alignment horizontal="center" vertical="center" wrapText="1"/>
    </xf>
    <xf numFmtId="49" fontId="3" fillId="3" borderId="109" xfId="0" applyNumberFormat="1" applyFont="1" applyFill="1" applyBorder="1" applyAlignment="1">
      <alignment horizontal="center" vertical="center" wrapText="1"/>
    </xf>
    <xf numFmtId="49" fontId="3" fillId="2" borderId="108" xfId="0" applyNumberFormat="1" applyFont="1" applyFill="1" applyBorder="1" applyAlignment="1">
      <alignment horizontal="center" vertical="center" textRotation="255"/>
    </xf>
    <xf numFmtId="49" fontId="3" fillId="2" borderId="109" xfId="0" applyNumberFormat="1" applyFont="1" applyFill="1" applyBorder="1" applyAlignment="1">
      <alignment horizontal="center" vertical="center" textRotation="255"/>
    </xf>
    <xf numFmtId="49" fontId="3" fillId="2" borderId="113" xfId="0" applyNumberFormat="1" applyFont="1" applyFill="1" applyBorder="1" applyAlignment="1">
      <alignment horizontal="center" vertical="center" textRotation="255"/>
    </xf>
    <xf numFmtId="0" fontId="3" fillId="0" borderId="88" xfId="0" applyFont="1" applyBorder="1"/>
    <xf numFmtId="183" fontId="3" fillId="0" borderId="25" xfId="0" applyNumberFormat="1" applyFont="1" applyBorder="1" applyAlignment="1">
      <alignment horizontal="center" vertical="center" shrinkToFit="1"/>
    </xf>
    <xf numFmtId="183" fontId="3" fillId="0" borderId="16" xfId="0" applyNumberFormat="1" applyFont="1" applyBorder="1" applyAlignment="1">
      <alignment horizontal="center" vertical="center" shrinkToFit="1"/>
    </xf>
    <xf numFmtId="49" fontId="3" fillId="2" borderId="98" xfId="0" applyNumberFormat="1" applyFont="1" applyFill="1" applyBorder="1" applyAlignment="1" applyProtection="1">
      <alignment horizontal="left" vertical="center" wrapText="1" shrinkToFit="1"/>
      <protection locked="0"/>
    </xf>
    <xf numFmtId="49" fontId="3" fillId="2" borderId="110" xfId="0" applyNumberFormat="1" applyFont="1" applyFill="1" applyBorder="1" applyAlignment="1" applyProtection="1">
      <alignment horizontal="left" vertical="center" wrapText="1" shrinkToFit="1"/>
      <protection locked="0"/>
    </xf>
    <xf numFmtId="49" fontId="3" fillId="2" borderId="205" xfId="0" applyNumberFormat="1" applyFont="1" applyFill="1" applyBorder="1" applyAlignment="1" applyProtection="1">
      <alignment horizontal="left" vertical="center" wrapText="1" shrinkToFit="1"/>
      <protection locked="0"/>
    </xf>
    <xf numFmtId="49" fontId="3" fillId="2" borderId="16" xfId="0" applyNumberFormat="1" applyFont="1" applyFill="1" applyBorder="1" applyAlignment="1" applyProtection="1">
      <alignment horizontal="left" vertical="center" shrinkToFit="1"/>
      <protection locked="0"/>
    </xf>
    <xf numFmtId="49" fontId="3" fillId="2" borderId="0" xfId="0" applyNumberFormat="1" applyFont="1" applyFill="1" applyAlignment="1" applyProtection="1">
      <alignment horizontal="left" vertical="center" shrinkToFit="1"/>
      <protection locked="0"/>
    </xf>
    <xf numFmtId="49" fontId="3" fillId="2" borderId="195" xfId="0" applyNumberFormat="1" applyFont="1" applyFill="1" applyBorder="1" applyAlignment="1" applyProtection="1">
      <alignment horizontal="left" vertical="center" shrinkToFit="1"/>
      <protection locked="0"/>
    </xf>
    <xf numFmtId="49" fontId="3" fillId="3" borderId="201" xfId="0" applyNumberFormat="1" applyFont="1" applyFill="1" applyBorder="1" applyAlignment="1">
      <alignment horizontal="center" vertical="center" wrapText="1"/>
    </xf>
    <xf numFmtId="0" fontId="19" fillId="2" borderId="0" xfId="0" applyFont="1" applyFill="1" applyAlignment="1">
      <alignment horizontal="distributed" wrapText="1" indent="4"/>
    </xf>
    <xf numFmtId="185" fontId="3" fillId="0" borderId="108" xfId="0" applyNumberFormat="1" applyFont="1" applyBorder="1" applyAlignment="1">
      <alignment horizontal="center" vertical="center"/>
    </xf>
    <xf numFmtId="185" fontId="3" fillId="0" borderId="109" xfId="0" applyNumberFormat="1" applyFont="1" applyBorder="1" applyAlignment="1">
      <alignment horizontal="center" vertical="center"/>
    </xf>
    <xf numFmtId="185" fontId="3" fillId="0" borderId="113" xfId="0" applyNumberFormat="1" applyFont="1" applyBorder="1" applyAlignment="1">
      <alignment horizontal="center" vertical="center"/>
    </xf>
    <xf numFmtId="49" fontId="3" fillId="3" borderId="108" xfId="0" applyNumberFormat="1" applyFont="1" applyFill="1" applyBorder="1" applyAlignment="1">
      <alignment horizontal="distributed" vertical="center"/>
    </xf>
    <xf numFmtId="49" fontId="3" fillId="3" borderId="109" xfId="0" applyNumberFormat="1" applyFont="1" applyFill="1" applyBorder="1" applyAlignment="1">
      <alignment horizontal="distributed" vertical="center"/>
    </xf>
    <xf numFmtId="49" fontId="3" fillId="3" borderId="113" xfId="0" applyNumberFormat="1" applyFont="1" applyFill="1" applyBorder="1" applyAlignment="1">
      <alignment horizontal="distributed" vertical="center"/>
    </xf>
    <xf numFmtId="49" fontId="3" fillId="3" borderId="107" xfId="0" applyNumberFormat="1" applyFont="1" applyFill="1" applyBorder="1" applyAlignment="1">
      <alignment horizontal="center" vertical="center"/>
    </xf>
    <xf numFmtId="49" fontId="3" fillId="3" borderId="104" xfId="0" applyNumberFormat="1" applyFont="1" applyFill="1" applyBorder="1" applyAlignment="1">
      <alignment horizontal="center" vertical="center"/>
    </xf>
    <xf numFmtId="0" fontId="3" fillId="0" borderId="81" xfId="0" applyFont="1" applyBorder="1" applyAlignment="1">
      <alignment horizontal="center" vertical="center"/>
    </xf>
    <xf numFmtId="0" fontId="3" fillId="0" borderId="82" xfId="0" applyFont="1" applyBorder="1" applyAlignment="1">
      <alignment horizontal="center" vertical="center"/>
    </xf>
    <xf numFmtId="49" fontId="3" fillId="0" borderId="0" xfId="0" applyNumberFormat="1" applyFont="1" applyAlignment="1" applyProtection="1">
      <alignment vertical="center" shrinkToFit="1"/>
      <protection locked="0"/>
    </xf>
    <xf numFmtId="0" fontId="8" fillId="2" borderId="0" xfId="0" applyFont="1" applyFill="1" applyAlignment="1">
      <alignment horizontal="distributed" indent="1"/>
    </xf>
    <xf numFmtId="49" fontId="2" fillId="2" borderId="0" xfId="0" applyNumberFormat="1" applyFont="1" applyFill="1" applyAlignment="1">
      <alignment horizontal="distributed" vertical="center" indent="1"/>
    </xf>
    <xf numFmtId="49" fontId="1" fillId="2" borderId="0" xfId="0" applyNumberFormat="1" applyFont="1" applyFill="1" applyAlignment="1">
      <alignment horizontal="center" vertical="center"/>
    </xf>
    <xf numFmtId="0" fontId="1" fillId="5" borderId="90" xfId="0" applyFont="1" applyFill="1" applyBorder="1" applyAlignment="1">
      <alignment horizontal="center" vertical="center"/>
    </xf>
    <xf numFmtId="0" fontId="1" fillId="5" borderId="167" xfId="0" applyFont="1" applyFill="1" applyBorder="1" applyAlignment="1">
      <alignment horizontal="center" vertical="center"/>
    </xf>
    <xf numFmtId="49" fontId="3" fillId="2" borderId="170" xfId="0" applyNumberFormat="1" applyFont="1" applyFill="1" applyBorder="1" applyAlignment="1" applyProtection="1">
      <alignment horizontal="center" vertical="center" wrapText="1" shrinkToFit="1"/>
      <protection locked="0"/>
    </xf>
    <xf numFmtId="49" fontId="3" fillId="2" borderId="66" xfId="0" applyNumberFormat="1" applyFont="1" applyFill="1" applyBorder="1" applyAlignment="1" applyProtection="1">
      <alignment horizontal="center" vertical="center" wrapText="1" shrinkToFit="1"/>
      <protection locked="0"/>
    </xf>
    <xf numFmtId="49" fontId="3" fillId="2" borderId="67" xfId="0" applyNumberFormat="1" applyFont="1" applyFill="1" applyBorder="1" applyAlignment="1" applyProtection="1">
      <alignment horizontal="center" vertical="center" wrapText="1" shrinkToFit="1"/>
      <protection locked="0"/>
    </xf>
    <xf numFmtId="49" fontId="3" fillId="2" borderId="39" xfId="0" applyNumberFormat="1" applyFont="1" applyFill="1" applyBorder="1" applyAlignment="1">
      <alignment horizontal="center" vertical="center" textRotation="255"/>
    </xf>
    <xf numFmtId="49" fontId="3" fillId="2" borderId="40" xfId="0" applyNumberFormat="1" applyFont="1" applyFill="1" applyBorder="1" applyAlignment="1">
      <alignment horizontal="center" vertical="center" textRotation="255"/>
    </xf>
    <xf numFmtId="49" fontId="3" fillId="2" borderId="41" xfId="0" applyNumberFormat="1" applyFont="1" applyFill="1" applyBorder="1" applyAlignment="1">
      <alignment horizontal="center" vertical="center" textRotation="255"/>
    </xf>
    <xf numFmtId="49" fontId="3" fillId="0" borderId="61" xfId="0" applyNumberFormat="1" applyFont="1" applyBorder="1" applyAlignment="1" applyProtection="1">
      <alignment vertical="center" shrinkToFit="1"/>
      <protection locked="0"/>
    </xf>
    <xf numFmtId="49" fontId="3" fillId="2" borderId="11" xfId="0" applyNumberFormat="1" applyFont="1" applyFill="1" applyBorder="1" applyAlignment="1">
      <alignment horizontal="right" vertical="center"/>
    </xf>
    <xf numFmtId="0" fontId="8" fillId="2" borderId="0" xfId="0" applyFont="1" applyFill="1" applyAlignment="1">
      <alignment horizontal="distributed" indent="3"/>
    </xf>
    <xf numFmtId="49" fontId="3" fillId="3" borderId="2" xfId="0" applyNumberFormat="1" applyFont="1" applyFill="1" applyBorder="1" applyAlignment="1">
      <alignment horizontal="center" vertical="center" wrapText="1"/>
    </xf>
    <xf numFmtId="49" fontId="3" fillId="2" borderId="50" xfId="0" applyNumberFormat="1" applyFont="1" applyFill="1" applyBorder="1" applyAlignment="1" applyProtection="1">
      <alignment horizontal="center" vertical="center" shrinkToFit="1"/>
      <protection locked="0"/>
    </xf>
    <xf numFmtId="0" fontId="3" fillId="2" borderId="56" xfId="0" applyFont="1" applyFill="1" applyBorder="1" applyAlignment="1" applyProtection="1">
      <alignment horizontal="center" vertical="center"/>
      <protection locked="0"/>
    </xf>
    <xf numFmtId="0" fontId="3" fillId="2" borderId="51" xfId="0" applyFont="1" applyFill="1" applyBorder="1" applyAlignment="1" applyProtection="1">
      <alignment horizontal="center" vertical="center"/>
      <protection locked="0"/>
    </xf>
    <xf numFmtId="0" fontId="3" fillId="2" borderId="52" xfId="0" applyFont="1" applyFill="1" applyBorder="1" applyAlignment="1" applyProtection="1">
      <alignment horizontal="center" vertical="center"/>
      <protection locked="0"/>
    </xf>
    <xf numFmtId="0" fontId="3" fillId="2" borderId="33" xfId="0" applyFont="1" applyFill="1" applyBorder="1" applyAlignment="1" applyProtection="1">
      <alignment horizontal="center" vertical="center"/>
      <protection locked="0"/>
    </xf>
    <xf numFmtId="0" fontId="3" fillId="2" borderId="36" xfId="0" applyFont="1" applyFill="1" applyBorder="1" applyAlignment="1" applyProtection="1">
      <alignment horizontal="center" vertical="center"/>
      <protection locked="0"/>
    </xf>
    <xf numFmtId="0" fontId="3" fillId="2" borderId="34" xfId="0" applyFont="1" applyFill="1" applyBorder="1" applyAlignment="1" applyProtection="1">
      <alignment horizontal="center" vertical="center"/>
      <protection locked="0"/>
    </xf>
    <xf numFmtId="0" fontId="3" fillId="2" borderId="43" xfId="0" applyFont="1" applyFill="1" applyBorder="1" applyAlignment="1" applyProtection="1">
      <alignment horizontal="right" vertical="center"/>
      <protection locked="0"/>
    </xf>
    <xf numFmtId="0" fontId="3" fillId="2" borderId="44" xfId="0" applyFont="1" applyFill="1" applyBorder="1" applyAlignment="1" applyProtection="1">
      <alignment horizontal="center" vertical="center"/>
      <protection locked="0"/>
    </xf>
    <xf numFmtId="49" fontId="3" fillId="0" borderId="33" xfId="0" applyNumberFormat="1" applyFont="1" applyBorder="1" applyAlignment="1" applyProtection="1">
      <alignment horizontal="center" vertical="center"/>
      <protection locked="0"/>
    </xf>
    <xf numFmtId="49" fontId="3" fillId="0" borderId="83" xfId="0" applyNumberFormat="1" applyFont="1" applyBorder="1" applyAlignment="1" applyProtection="1">
      <alignment horizontal="center" vertical="center"/>
      <protection locked="0"/>
    </xf>
    <xf numFmtId="49" fontId="3" fillId="3" borderId="53" xfId="0" applyNumberFormat="1" applyFont="1" applyFill="1" applyBorder="1" applyAlignment="1">
      <alignment horizontal="distributed" indent="3" shrinkToFit="1"/>
    </xf>
    <xf numFmtId="49" fontId="3" fillId="3" borderId="54" xfId="0" applyNumberFormat="1" applyFont="1" applyFill="1" applyBorder="1" applyAlignment="1">
      <alignment horizontal="distributed" indent="3" shrinkToFit="1"/>
    </xf>
    <xf numFmtId="49" fontId="3" fillId="3" borderId="55" xfId="0" applyNumberFormat="1" applyFont="1" applyFill="1" applyBorder="1" applyAlignment="1">
      <alignment horizontal="distributed" indent="3" shrinkToFit="1"/>
    </xf>
    <xf numFmtId="49" fontId="3" fillId="3" borderId="57" xfId="0" applyNumberFormat="1" applyFont="1" applyFill="1" applyBorder="1" applyAlignment="1">
      <alignment horizontal="distributed" vertical="center" indent="3" shrinkToFit="1"/>
    </xf>
    <xf numFmtId="49" fontId="3" fillId="3" borderId="58" xfId="0" applyNumberFormat="1" applyFont="1" applyFill="1" applyBorder="1" applyAlignment="1">
      <alignment horizontal="distributed" vertical="center" indent="3" shrinkToFit="1"/>
    </xf>
    <xf numFmtId="49" fontId="3" fillId="3" borderId="80" xfId="0" applyNumberFormat="1" applyFont="1" applyFill="1" applyBorder="1" applyAlignment="1">
      <alignment horizontal="distributed" vertical="center" indent="3" shrinkToFit="1"/>
    </xf>
    <xf numFmtId="49" fontId="3" fillId="3" borderId="53" xfId="0" applyNumberFormat="1" applyFont="1" applyFill="1" applyBorder="1" applyAlignment="1">
      <alignment horizontal="center" vertical="center" wrapText="1" shrinkToFit="1"/>
    </xf>
    <xf numFmtId="49" fontId="3" fillId="3" borderId="55" xfId="0" applyNumberFormat="1" applyFont="1" applyFill="1" applyBorder="1" applyAlignment="1">
      <alignment horizontal="center" vertical="center" wrapText="1" shrinkToFit="1"/>
    </xf>
    <xf numFmtId="49" fontId="3" fillId="3" borderId="16" xfId="0" applyNumberFormat="1" applyFont="1" applyFill="1" applyBorder="1" applyAlignment="1">
      <alignment horizontal="center" vertical="center" wrapText="1" shrinkToFit="1"/>
    </xf>
    <xf numFmtId="49" fontId="3" fillId="3" borderId="195" xfId="0" applyNumberFormat="1" applyFont="1" applyFill="1" applyBorder="1" applyAlignment="1">
      <alignment horizontal="center" vertical="center" wrapText="1" shrinkToFit="1"/>
    </xf>
    <xf numFmtId="49" fontId="3" fillId="3" borderId="60" xfId="0" applyNumberFormat="1" applyFont="1" applyFill="1" applyBorder="1" applyAlignment="1">
      <alignment horizontal="center" vertical="center" wrapText="1" shrinkToFit="1"/>
    </xf>
    <xf numFmtId="49" fontId="3" fillId="3" borderId="77" xfId="0" applyNumberFormat="1" applyFont="1" applyFill="1" applyBorder="1" applyAlignment="1">
      <alignment horizontal="center" vertical="center" wrapText="1" shrinkToFit="1"/>
    </xf>
    <xf numFmtId="0" fontId="21" fillId="2" borderId="48" xfId="0" applyFont="1" applyFill="1" applyBorder="1" applyAlignment="1" applyProtection="1">
      <alignment horizontal="center" vertical="center"/>
      <protection locked="0"/>
    </xf>
    <xf numFmtId="0" fontId="21" fillId="2" borderId="8" xfId="0" applyFont="1" applyFill="1" applyBorder="1" applyAlignment="1" applyProtection="1">
      <alignment horizontal="center" vertical="center"/>
      <protection locked="0"/>
    </xf>
    <xf numFmtId="0" fontId="21" fillId="2" borderId="71" xfId="0" applyFont="1" applyFill="1" applyBorder="1" applyAlignment="1" applyProtection="1">
      <alignment horizontal="center" vertical="center"/>
      <protection locked="0"/>
    </xf>
    <xf numFmtId="0" fontId="2" fillId="2" borderId="0" xfId="0" applyFont="1" applyFill="1" applyAlignment="1">
      <alignment horizontal="distributed" indent="3" shrinkToFit="1"/>
    </xf>
    <xf numFmtId="49" fontId="20" fillId="4" borderId="0" xfId="0" applyNumberFormat="1" applyFont="1" applyFill="1" applyAlignment="1">
      <alignment horizontal="distributed" vertical="center" indent="1"/>
    </xf>
    <xf numFmtId="49" fontId="3" fillId="3" borderId="201" xfId="0" applyNumberFormat="1" applyFont="1" applyFill="1" applyBorder="1" applyAlignment="1">
      <alignment horizontal="distributed" vertical="center" indent="1" shrinkToFit="1"/>
    </xf>
    <xf numFmtId="49" fontId="3" fillId="3" borderId="217" xfId="0" applyNumberFormat="1" applyFont="1" applyFill="1" applyBorder="1" applyAlignment="1">
      <alignment horizontal="distributed" vertical="center" indent="1" shrinkToFit="1"/>
    </xf>
    <xf numFmtId="0" fontId="3" fillId="3" borderId="53" xfId="0" applyFont="1" applyFill="1" applyBorder="1" applyAlignment="1">
      <alignment horizontal="distributed" vertical="center" wrapText="1" indent="3"/>
    </xf>
    <xf numFmtId="0" fontId="3" fillId="3" borderId="54" xfId="0" applyFont="1" applyFill="1" applyBorder="1" applyAlignment="1">
      <alignment horizontal="distributed" vertical="center" indent="3"/>
    </xf>
    <xf numFmtId="0" fontId="3" fillId="3" borderId="55" xfId="0" applyFont="1" applyFill="1" applyBorder="1" applyAlignment="1">
      <alignment horizontal="distributed" vertical="center" indent="3"/>
    </xf>
    <xf numFmtId="49" fontId="3" fillId="2" borderId="70" xfId="0" quotePrefix="1" applyNumberFormat="1" applyFont="1" applyFill="1" applyBorder="1" applyAlignment="1" applyProtection="1">
      <alignment horizontal="center" vertical="center" wrapText="1"/>
      <protection locked="0"/>
    </xf>
    <xf numFmtId="49" fontId="3" fillId="2" borderId="54" xfId="0" quotePrefix="1" applyNumberFormat="1" applyFont="1" applyFill="1" applyBorder="1" applyAlignment="1" applyProtection="1">
      <alignment horizontal="center" vertical="center" wrapText="1"/>
      <protection locked="0"/>
    </xf>
    <xf numFmtId="49" fontId="3" fillId="2" borderId="69" xfId="0" quotePrefix="1" applyNumberFormat="1" applyFont="1" applyFill="1" applyBorder="1" applyAlignment="1" applyProtection="1">
      <alignment horizontal="center" vertical="center" wrapText="1"/>
      <protection locked="0"/>
    </xf>
    <xf numFmtId="49" fontId="3" fillId="2" borderId="27" xfId="0" quotePrefix="1" applyNumberFormat="1" applyFont="1" applyFill="1" applyBorder="1" applyAlignment="1" applyProtection="1">
      <alignment horizontal="center" vertical="center" wrapText="1"/>
      <protection locked="0"/>
    </xf>
    <xf numFmtId="49" fontId="3" fillId="2" borderId="0" xfId="0" quotePrefix="1" applyNumberFormat="1" applyFont="1" applyFill="1" applyAlignment="1" applyProtection="1">
      <alignment horizontal="center" vertical="center" wrapText="1"/>
      <protection locked="0"/>
    </xf>
    <xf numFmtId="49" fontId="3" fillId="2" borderId="96" xfId="0" quotePrefix="1" applyNumberFormat="1" applyFont="1" applyFill="1" applyBorder="1" applyAlignment="1" applyProtection="1">
      <alignment horizontal="center" vertical="center" wrapText="1"/>
      <protection locked="0"/>
    </xf>
    <xf numFmtId="49" fontId="3" fillId="2" borderId="78" xfId="0" quotePrefix="1" applyNumberFormat="1" applyFont="1" applyFill="1" applyBorder="1" applyAlignment="1" applyProtection="1">
      <alignment horizontal="center" vertical="center" wrapText="1"/>
      <protection locked="0"/>
    </xf>
    <xf numFmtId="49" fontId="3" fillId="2" borderId="61" xfId="0" quotePrefix="1" applyNumberFormat="1" applyFont="1" applyFill="1" applyBorder="1" applyAlignment="1" applyProtection="1">
      <alignment horizontal="center" vertical="center" wrapText="1"/>
      <protection locked="0"/>
    </xf>
    <xf numFmtId="49" fontId="3" fillId="2" borderId="79" xfId="0" quotePrefix="1" applyNumberFormat="1" applyFont="1" applyFill="1" applyBorder="1" applyAlignment="1" applyProtection="1">
      <alignment horizontal="center" vertical="center" wrapText="1"/>
      <protection locked="0"/>
    </xf>
    <xf numFmtId="49" fontId="3" fillId="3" borderId="92" xfId="0" applyNumberFormat="1" applyFont="1" applyFill="1" applyBorder="1" applyAlignment="1">
      <alignment horizontal="distributed" vertical="center" justifyLastLine="1" shrinkToFit="1"/>
    </xf>
    <xf numFmtId="0" fontId="3" fillId="3" borderId="95" xfId="0" applyFont="1" applyFill="1" applyBorder="1" applyAlignment="1">
      <alignment horizontal="distributed" vertical="center" justifyLastLine="1" shrinkToFit="1"/>
    </xf>
    <xf numFmtId="0" fontId="3" fillId="3" borderId="93" xfId="0" applyFont="1" applyFill="1" applyBorder="1" applyAlignment="1">
      <alignment horizontal="distributed" vertical="center" justifyLastLine="1" shrinkToFit="1"/>
    </xf>
    <xf numFmtId="0" fontId="3" fillId="3" borderId="68" xfId="0" applyFont="1" applyFill="1" applyBorder="1" applyAlignment="1">
      <alignment horizontal="distributed" vertical="center" justifyLastLine="1" shrinkToFit="1"/>
    </xf>
    <xf numFmtId="0" fontId="3" fillId="3" borderId="99" xfId="0" applyFont="1" applyFill="1" applyBorder="1" applyAlignment="1">
      <alignment horizontal="distributed" vertical="center" justifyLastLine="1" shrinkToFit="1"/>
    </xf>
    <xf numFmtId="0" fontId="3" fillId="3" borderId="100" xfId="0" applyFont="1" applyFill="1" applyBorder="1" applyAlignment="1">
      <alignment horizontal="distributed" vertical="center" justifyLastLine="1" shrinkToFit="1"/>
    </xf>
    <xf numFmtId="49" fontId="3" fillId="3" borderId="108" xfId="0" applyNumberFormat="1" applyFont="1" applyFill="1" applyBorder="1" applyAlignment="1">
      <alignment horizontal="distributed" vertical="center" wrapText="1" justifyLastLine="1"/>
    </xf>
    <xf numFmtId="49" fontId="3" fillId="3" borderId="109" xfId="0" applyNumberFormat="1" applyFont="1" applyFill="1" applyBorder="1" applyAlignment="1">
      <alignment horizontal="distributed" vertical="center" wrapText="1" justifyLastLine="1"/>
    </xf>
    <xf numFmtId="49" fontId="3" fillId="3" borderId="113" xfId="0" applyNumberFormat="1" applyFont="1" applyFill="1" applyBorder="1" applyAlignment="1">
      <alignment horizontal="distributed" vertical="center" justifyLastLine="1"/>
    </xf>
    <xf numFmtId="49" fontId="21" fillId="3" borderId="108" xfId="0" applyNumberFormat="1" applyFont="1" applyFill="1" applyBorder="1" applyAlignment="1">
      <alignment horizontal="distributed" vertical="center" justifyLastLine="1"/>
    </xf>
    <xf numFmtId="49" fontId="21" fillId="3" borderId="109" xfId="0" applyNumberFormat="1" applyFont="1" applyFill="1" applyBorder="1" applyAlignment="1">
      <alignment horizontal="distributed" vertical="center" justifyLastLine="1"/>
    </xf>
    <xf numFmtId="49" fontId="21" fillId="3" borderId="113" xfId="0" applyNumberFormat="1" applyFont="1" applyFill="1" applyBorder="1" applyAlignment="1">
      <alignment horizontal="distributed" vertical="center" justifyLastLine="1"/>
    </xf>
    <xf numFmtId="49" fontId="3" fillId="3" borderId="53" xfId="0" applyNumberFormat="1" applyFont="1" applyFill="1" applyBorder="1" applyAlignment="1">
      <alignment horizontal="distributed" vertical="center" indent="3" shrinkToFit="1"/>
    </xf>
    <xf numFmtId="49" fontId="3" fillId="3" borderId="54" xfId="0" applyNumberFormat="1" applyFont="1" applyFill="1" applyBorder="1" applyAlignment="1">
      <alignment horizontal="distributed" vertical="center" indent="3" shrinkToFit="1"/>
    </xf>
    <xf numFmtId="49" fontId="3" fillId="3" borderId="55" xfId="0" applyNumberFormat="1" applyFont="1" applyFill="1" applyBorder="1" applyAlignment="1">
      <alignment horizontal="distributed" vertical="center" indent="3" shrinkToFit="1"/>
    </xf>
    <xf numFmtId="0" fontId="21" fillId="2" borderId="48" xfId="0" applyFont="1" applyFill="1" applyBorder="1" applyAlignment="1" applyProtection="1">
      <alignment horizontal="right" vertical="center"/>
      <protection locked="0"/>
    </xf>
    <xf numFmtId="0" fontId="21" fillId="2" borderId="8" xfId="0" applyFont="1" applyFill="1" applyBorder="1" applyAlignment="1" applyProtection="1">
      <alignment horizontal="right" vertical="center"/>
      <protection locked="0"/>
    </xf>
    <xf numFmtId="0" fontId="21" fillId="2" borderId="71" xfId="0" applyFont="1" applyFill="1" applyBorder="1" applyAlignment="1" applyProtection="1">
      <alignment horizontal="right" vertical="center"/>
      <protection locked="0"/>
    </xf>
    <xf numFmtId="49" fontId="3" fillId="3" borderId="53" xfId="0" applyNumberFormat="1" applyFont="1" applyFill="1" applyBorder="1" applyAlignment="1">
      <alignment horizontal="distributed" vertical="center" wrapText="1" indent="3"/>
    </xf>
    <xf numFmtId="49" fontId="3" fillId="3" borderId="54" xfId="0" applyNumberFormat="1" applyFont="1" applyFill="1" applyBorder="1" applyAlignment="1">
      <alignment horizontal="distributed" vertical="center" wrapText="1" indent="3"/>
    </xf>
    <xf numFmtId="49" fontId="3" fillId="3" borderId="16" xfId="0" applyNumberFormat="1" applyFont="1" applyFill="1" applyBorder="1" applyAlignment="1">
      <alignment horizontal="distributed" vertical="center" wrapText="1" indent="3"/>
    </xf>
    <xf numFmtId="49" fontId="3" fillId="3" borderId="0" xfId="0" applyNumberFormat="1" applyFont="1" applyFill="1" applyAlignment="1">
      <alignment horizontal="distributed" vertical="center" wrapText="1" indent="3"/>
    </xf>
    <xf numFmtId="0" fontId="3" fillId="3" borderId="0" xfId="0" applyFont="1" applyFill="1" applyAlignment="1">
      <alignment horizontal="distributed" vertical="center" indent="3"/>
    </xf>
    <xf numFmtId="0" fontId="3" fillId="3" borderId="195" xfId="0" applyFont="1" applyFill="1" applyBorder="1" applyAlignment="1">
      <alignment horizontal="distributed" vertical="center" indent="3"/>
    </xf>
    <xf numFmtId="49" fontId="3" fillId="3" borderId="60" xfId="0" applyNumberFormat="1" applyFont="1" applyFill="1" applyBorder="1" applyAlignment="1">
      <alignment horizontal="distributed" vertical="center" wrapText="1" indent="3"/>
    </xf>
    <xf numFmtId="49" fontId="3" fillId="3" borderId="61" xfId="0" applyNumberFormat="1" applyFont="1" applyFill="1" applyBorder="1" applyAlignment="1">
      <alignment horizontal="distributed" vertical="center" wrapText="1" indent="3"/>
    </xf>
    <xf numFmtId="0" fontId="3" fillId="3" borderId="61" xfId="0" applyFont="1" applyFill="1" applyBorder="1" applyAlignment="1">
      <alignment horizontal="distributed" vertical="center" indent="3"/>
    </xf>
    <xf numFmtId="0" fontId="3" fillId="3" borderId="77" xfId="0" applyFont="1" applyFill="1" applyBorder="1" applyAlignment="1">
      <alignment horizontal="distributed" vertical="center" indent="3"/>
    </xf>
    <xf numFmtId="49" fontId="3" fillId="3" borderId="48" xfId="0" applyNumberFormat="1" applyFont="1" applyFill="1" applyBorder="1" applyAlignment="1">
      <alignment horizontal="center" vertical="center" shrinkToFit="1"/>
    </xf>
    <xf numFmtId="49" fontId="3" fillId="2" borderId="205" xfId="0" applyNumberFormat="1" applyFont="1" applyFill="1" applyBorder="1" applyAlignment="1" applyProtection="1">
      <alignment horizontal="center" vertical="center"/>
      <protection locked="0"/>
    </xf>
    <xf numFmtId="49" fontId="21" fillId="3" borderId="48" xfId="0" applyNumberFormat="1" applyFont="1" applyFill="1" applyBorder="1" applyAlignment="1">
      <alignment horizontal="center" vertical="center"/>
    </xf>
    <xf numFmtId="49" fontId="21" fillId="3" borderId="8" xfId="0" applyNumberFormat="1" applyFont="1" applyFill="1" applyBorder="1" applyAlignment="1">
      <alignment horizontal="center" vertical="center"/>
    </xf>
    <xf numFmtId="49" fontId="21" fillId="3" borderId="49" xfId="0" applyNumberFormat="1" applyFont="1" applyFill="1" applyBorder="1" applyAlignment="1">
      <alignment horizontal="center" vertical="center"/>
    </xf>
    <xf numFmtId="49" fontId="3" fillId="3" borderId="209" xfId="0" applyNumberFormat="1" applyFont="1" applyFill="1" applyBorder="1" applyAlignment="1">
      <alignment horizontal="center" vertical="center"/>
    </xf>
    <xf numFmtId="49" fontId="3" fillId="3" borderId="211" xfId="0" applyNumberFormat="1" applyFont="1" applyFill="1" applyBorder="1" applyAlignment="1">
      <alignment horizontal="center" vertical="center"/>
    </xf>
    <xf numFmtId="49" fontId="3" fillId="3" borderId="198" xfId="0" applyNumberFormat="1" applyFont="1" applyFill="1" applyBorder="1" applyAlignment="1">
      <alignment horizontal="center" vertical="center"/>
    </xf>
    <xf numFmtId="49" fontId="3" fillId="2" borderId="80" xfId="0" applyNumberFormat="1" applyFont="1" applyFill="1" applyBorder="1" applyAlignment="1" applyProtection="1">
      <alignment horizontal="center" vertical="center"/>
      <protection locked="0"/>
    </xf>
    <xf numFmtId="0" fontId="21" fillId="0" borderId="209" xfId="0" applyFont="1" applyBorder="1" applyAlignment="1" applyProtection="1">
      <alignment horizontal="left" vertical="center" wrapText="1"/>
      <protection locked="0"/>
    </xf>
    <xf numFmtId="0" fontId="21" fillId="0" borderId="211" xfId="0" applyFont="1" applyBorder="1" applyAlignment="1" applyProtection="1">
      <alignment horizontal="left" vertical="center" wrapText="1"/>
      <protection locked="0"/>
    </xf>
    <xf numFmtId="0" fontId="21" fillId="0" borderId="198" xfId="0" applyFont="1" applyBorder="1" applyAlignment="1" applyProtection="1">
      <alignment horizontal="left" vertical="center" wrapText="1"/>
      <protection locked="0"/>
    </xf>
    <xf numFmtId="183" fontId="3" fillId="0" borderId="25" xfId="0" applyNumberFormat="1" applyFont="1" applyBorder="1" applyAlignment="1" applyProtection="1">
      <alignment horizontal="right" vertical="center"/>
      <protection locked="0"/>
    </xf>
    <xf numFmtId="183" fontId="3" fillId="0" borderId="18" xfId="0" applyNumberFormat="1" applyFont="1" applyBorder="1" applyAlignment="1" applyProtection="1">
      <alignment horizontal="right" vertical="center"/>
      <protection locked="0"/>
    </xf>
    <xf numFmtId="183" fontId="3" fillId="0" borderId="16" xfId="0" applyNumberFormat="1" applyFont="1" applyBorder="1" applyAlignment="1" applyProtection="1">
      <alignment horizontal="right" vertical="center"/>
      <protection locked="0"/>
    </xf>
    <xf numFmtId="183" fontId="3" fillId="0" borderId="0" xfId="0" applyNumberFormat="1" applyFont="1" applyAlignment="1" applyProtection="1">
      <alignment horizontal="right" vertical="center"/>
      <protection locked="0"/>
    </xf>
    <xf numFmtId="49" fontId="6" fillId="2" borderId="25" xfId="0" applyNumberFormat="1" applyFont="1" applyFill="1" applyBorder="1" applyAlignment="1" applyProtection="1">
      <alignment horizontal="left" vertical="center" wrapText="1"/>
      <protection locked="0"/>
    </xf>
    <xf numFmtId="49" fontId="6" fillId="2" borderId="18" xfId="0" applyNumberFormat="1" applyFont="1" applyFill="1" applyBorder="1" applyAlignment="1" applyProtection="1">
      <alignment horizontal="left" vertical="center" wrapText="1"/>
      <protection locked="0"/>
    </xf>
    <xf numFmtId="49" fontId="6" fillId="2" borderId="72" xfId="0" applyNumberFormat="1" applyFont="1" applyFill="1" applyBorder="1" applyAlignment="1" applyProtection="1">
      <alignment horizontal="left" vertical="center" wrapText="1"/>
      <protection locked="0"/>
    </xf>
    <xf numFmtId="49" fontId="6" fillId="0" borderId="25" xfId="0" applyNumberFormat="1" applyFont="1" applyBorder="1" applyAlignment="1" applyProtection="1">
      <alignment horizontal="left" vertical="center" wrapText="1"/>
      <protection locked="0"/>
    </xf>
    <xf numFmtId="49" fontId="6" fillId="0" borderId="18" xfId="0" applyNumberFormat="1" applyFont="1" applyBorder="1" applyAlignment="1" applyProtection="1">
      <alignment horizontal="left" vertical="center" wrapText="1"/>
      <protection locked="0"/>
    </xf>
    <xf numFmtId="49" fontId="6" fillId="0" borderId="72" xfId="0" applyNumberFormat="1" applyFont="1" applyBorder="1" applyAlignment="1" applyProtection="1">
      <alignment horizontal="left" vertical="center" wrapText="1"/>
      <protection locked="0"/>
    </xf>
    <xf numFmtId="49" fontId="3" fillId="2" borderId="73" xfId="0" applyNumberFormat="1" applyFont="1" applyFill="1" applyBorder="1" applyAlignment="1" applyProtection="1">
      <alignment horizontal="center" vertical="center"/>
      <protection locked="0"/>
    </xf>
    <xf numFmtId="49" fontId="3" fillId="2" borderId="74" xfId="0" applyNumberFormat="1" applyFont="1" applyFill="1" applyBorder="1" applyAlignment="1" applyProtection="1">
      <alignment horizontal="center" vertical="center"/>
      <protection locked="0"/>
    </xf>
    <xf numFmtId="181" fontId="3" fillId="2" borderId="10" xfId="0" applyNumberFormat="1" applyFont="1" applyFill="1" applyBorder="1" applyAlignment="1" applyProtection="1">
      <alignment horizontal="center" vertical="center"/>
      <protection locked="0"/>
    </xf>
    <xf numFmtId="181" fontId="3" fillId="2" borderId="8" xfId="0" applyNumberFormat="1" applyFont="1" applyFill="1" applyBorder="1" applyAlignment="1" applyProtection="1">
      <alignment horizontal="center" vertical="center"/>
      <protection locked="0"/>
    </xf>
    <xf numFmtId="49" fontId="3" fillId="3" borderId="114" xfId="0" applyNumberFormat="1" applyFont="1" applyFill="1" applyBorder="1" applyAlignment="1">
      <alignment horizontal="center" vertical="center"/>
    </xf>
    <xf numFmtId="49" fontId="3" fillId="3" borderId="115" xfId="0" applyNumberFormat="1" applyFont="1" applyFill="1" applyBorder="1" applyAlignment="1">
      <alignment horizontal="center" vertical="center"/>
    </xf>
    <xf numFmtId="49" fontId="3" fillId="3" borderId="220" xfId="0" applyNumberFormat="1" applyFont="1" applyFill="1" applyBorder="1" applyAlignment="1">
      <alignment horizontal="center" vertical="center"/>
    </xf>
    <xf numFmtId="49" fontId="6" fillId="0" borderId="70" xfId="0" applyNumberFormat="1" applyFont="1" applyBorder="1" applyAlignment="1">
      <alignment horizontal="left" vertical="center" wrapText="1"/>
    </xf>
    <xf numFmtId="49" fontId="6" fillId="0" borderId="55" xfId="0" applyNumberFormat="1" applyFont="1" applyBorder="1" applyAlignment="1">
      <alignment horizontal="left" vertical="center" wrapText="1"/>
    </xf>
    <xf numFmtId="49" fontId="6" fillId="0" borderId="27" xfId="0" applyNumberFormat="1" applyFont="1" applyBorder="1" applyAlignment="1">
      <alignment horizontal="left" vertical="center" wrapText="1"/>
    </xf>
    <xf numFmtId="49" fontId="6" fillId="0" borderId="195" xfId="0" applyNumberFormat="1" applyFont="1" applyBorder="1" applyAlignment="1">
      <alignment horizontal="left" vertical="center" wrapText="1"/>
    </xf>
    <xf numFmtId="49" fontId="6" fillId="0" borderId="78" xfId="0" applyNumberFormat="1" applyFont="1" applyBorder="1" applyAlignment="1">
      <alignment horizontal="left" vertical="center" wrapText="1"/>
    </xf>
    <xf numFmtId="49" fontId="6" fillId="0" borderId="77" xfId="0" applyNumberFormat="1" applyFont="1" applyBorder="1" applyAlignment="1">
      <alignment horizontal="left" vertical="center" wrapText="1"/>
    </xf>
    <xf numFmtId="49" fontId="21" fillId="2" borderId="92" xfId="0" applyNumberFormat="1" applyFont="1" applyFill="1" applyBorder="1" applyAlignment="1" applyProtection="1">
      <alignment horizontal="center" vertical="center"/>
      <protection locked="0"/>
    </xf>
    <xf numFmtId="49" fontId="21" fillId="2" borderId="95" xfId="0" applyNumberFormat="1" applyFont="1" applyFill="1" applyBorder="1" applyAlignment="1" applyProtection="1">
      <alignment horizontal="center" vertical="center"/>
      <protection locked="0"/>
    </xf>
    <xf numFmtId="49" fontId="21" fillId="2" borderId="93" xfId="0" applyNumberFormat="1" applyFont="1" applyFill="1" applyBorder="1" applyAlignment="1" applyProtection="1">
      <alignment horizontal="center" vertical="center"/>
      <protection locked="0"/>
    </xf>
    <xf numFmtId="49" fontId="31" fillId="2" borderId="48" xfId="0" applyNumberFormat="1" applyFont="1" applyFill="1" applyBorder="1" applyAlignment="1" applyProtection="1">
      <alignment horizontal="left" vertical="center" shrinkToFit="1"/>
      <protection locked="0"/>
    </xf>
    <xf numFmtId="49" fontId="31" fillId="2" borderId="8" xfId="0" applyNumberFormat="1" applyFont="1" applyFill="1" applyBorder="1" applyAlignment="1" applyProtection="1">
      <alignment horizontal="left" vertical="center"/>
      <protection locked="0"/>
    </xf>
    <xf numFmtId="49" fontId="31" fillId="2" borderId="49" xfId="0" applyNumberFormat="1" applyFont="1" applyFill="1" applyBorder="1" applyAlignment="1" applyProtection="1">
      <alignment horizontal="left" vertical="center"/>
      <protection locked="0"/>
    </xf>
    <xf numFmtId="0" fontId="3" fillId="2" borderId="108" xfId="0" applyFont="1" applyFill="1" applyBorder="1" applyAlignment="1" applyProtection="1">
      <alignment horizontal="center" vertical="center"/>
      <protection locked="0"/>
    </xf>
    <xf numFmtId="0" fontId="3" fillId="2" borderId="109" xfId="0" applyFont="1" applyFill="1" applyBorder="1" applyAlignment="1" applyProtection="1">
      <alignment horizontal="center" vertical="center"/>
      <protection locked="0"/>
    </xf>
    <xf numFmtId="0" fontId="3" fillId="2" borderId="113" xfId="0" applyFont="1" applyFill="1" applyBorder="1" applyAlignment="1" applyProtection="1">
      <alignment horizontal="center" vertical="center"/>
      <protection locked="0"/>
    </xf>
    <xf numFmtId="49" fontId="3" fillId="2" borderId="108" xfId="0" applyNumberFormat="1" applyFont="1" applyFill="1" applyBorder="1" applyAlignment="1" applyProtection="1">
      <alignment horizontal="center" vertical="center" wrapText="1"/>
      <protection locked="0"/>
    </xf>
    <xf numFmtId="49" fontId="3" fillId="2" borderId="109" xfId="0" applyNumberFormat="1" applyFont="1" applyFill="1" applyBorder="1" applyAlignment="1" applyProtection="1">
      <alignment horizontal="center" vertical="center" wrapText="1"/>
      <protection locked="0"/>
    </xf>
    <xf numFmtId="49" fontId="3" fillId="2" borderId="113" xfId="0" applyNumberFormat="1" applyFont="1" applyFill="1" applyBorder="1" applyAlignment="1" applyProtection="1">
      <alignment horizontal="center" vertical="center" wrapText="1"/>
      <protection locked="0"/>
    </xf>
    <xf numFmtId="0" fontId="3" fillId="2" borderId="70" xfId="0" applyFont="1" applyFill="1" applyBorder="1" applyAlignment="1" applyProtection="1">
      <alignment horizontal="center" vertical="center"/>
      <protection locked="0"/>
    </xf>
    <xf numFmtId="0" fontId="3" fillId="2" borderId="27" xfId="0" applyFont="1" applyFill="1" applyBorder="1" applyAlignment="1" applyProtection="1">
      <alignment horizontal="center" vertical="center"/>
      <protection locked="0"/>
    </xf>
    <xf numFmtId="0" fontId="0" fillId="0" borderId="0" xfId="0" applyAlignment="1">
      <alignment horizontal="center"/>
    </xf>
    <xf numFmtId="49" fontId="3" fillId="2" borderId="88" xfId="0" applyNumberFormat="1" applyFont="1" applyFill="1" applyBorder="1" applyAlignment="1">
      <alignment horizontal="center" vertical="center"/>
    </xf>
    <xf numFmtId="49" fontId="3" fillId="0" borderId="54" xfId="0" applyNumberFormat="1" applyFont="1" applyBorder="1" applyAlignment="1">
      <alignment horizontal="center" vertical="center"/>
    </xf>
    <xf numFmtId="49" fontId="3" fillId="0" borderId="60" xfId="0" applyNumberFormat="1" applyFont="1" applyBorder="1" applyAlignment="1" applyProtection="1">
      <alignment vertical="center" shrinkToFit="1"/>
      <protection locked="0"/>
    </xf>
    <xf numFmtId="49" fontId="3" fillId="2" borderId="87" xfId="0" applyNumberFormat="1" applyFont="1" applyFill="1" applyBorder="1" applyAlignment="1" applyProtection="1">
      <alignment vertical="center" wrapText="1" shrinkToFit="1"/>
      <protection locked="0"/>
    </xf>
    <xf numFmtId="0" fontId="8" fillId="0" borderId="0" xfId="0" applyFont="1" applyAlignment="1">
      <alignment horizontal="distributed"/>
    </xf>
    <xf numFmtId="0" fontId="3" fillId="2" borderId="54" xfId="0" applyFont="1" applyFill="1" applyBorder="1" applyProtection="1">
      <protection locked="0"/>
    </xf>
    <xf numFmtId="0" fontId="3" fillId="2" borderId="69" xfId="0" applyFont="1" applyFill="1" applyBorder="1" applyProtection="1">
      <protection locked="0"/>
    </xf>
    <xf numFmtId="0" fontId="3" fillId="2" borderId="78" xfId="0" applyFont="1" applyFill="1" applyBorder="1" applyProtection="1">
      <protection locked="0"/>
    </xf>
    <xf numFmtId="0" fontId="3" fillId="2" borderId="61" xfId="0" applyFont="1" applyFill="1" applyBorder="1" applyProtection="1">
      <protection locked="0"/>
    </xf>
    <xf numFmtId="0" fontId="3" fillId="2" borderId="79" xfId="0" applyFont="1" applyFill="1" applyBorder="1" applyProtection="1">
      <protection locked="0"/>
    </xf>
    <xf numFmtId="49" fontId="3" fillId="2" borderId="70" xfId="0" applyNumberFormat="1" applyFont="1" applyFill="1" applyBorder="1" applyAlignment="1" applyProtection="1">
      <alignment horizontal="center" vertical="center"/>
      <protection locked="0"/>
    </xf>
    <xf numFmtId="49" fontId="3" fillId="2" borderId="54" xfId="0" applyNumberFormat="1" applyFont="1" applyFill="1" applyBorder="1" applyAlignment="1" applyProtection="1">
      <alignment horizontal="center" vertical="center"/>
      <protection locked="0"/>
    </xf>
    <xf numFmtId="49" fontId="3" fillId="2" borderId="69" xfId="0" applyNumberFormat="1" applyFont="1" applyFill="1" applyBorder="1" applyAlignment="1" applyProtection="1">
      <alignment horizontal="center" vertical="center"/>
      <protection locked="0"/>
    </xf>
    <xf numFmtId="49" fontId="3" fillId="2" borderId="27" xfId="0" applyNumberFormat="1" applyFont="1" applyFill="1" applyBorder="1" applyAlignment="1" applyProtection="1">
      <alignment horizontal="center" vertical="center"/>
      <protection locked="0"/>
    </xf>
    <xf numFmtId="49" fontId="3" fillId="2" borderId="0" xfId="0" applyNumberFormat="1" applyFont="1" applyFill="1" applyAlignment="1" applyProtection="1">
      <alignment horizontal="center" vertical="center"/>
      <protection locked="0"/>
    </xf>
    <xf numFmtId="49" fontId="3" fillId="2" borderId="96" xfId="0" applyNumberFormat="1" applyFont="1" applyFill="1" applyBorder="1" applyAlignment="1" applyProtection="1">
      <alignment horizontal="center" vertical="center"/>
      <protection locked="0"/>
    </xf>
    <xf numFmtId="49" fontId="3" fillId="2" borderId="61" xfId="0" applyNumberFormat="1" applyFont="1" applyFill="1" applyBorder="1" applyAlignment="1" applyProtection="1">
      <alignment horizontal="center" vertical="center"/>
      <protection locked="0"/>
    </xf>
    <xf numFmtId="49" fontId="31" fillId="2" borderId="60" xfId="0" applyNumberFormat="1" applyFont="1" applyFill="1" applyBorder="1" applyAlignment="1" applyProtection="1">
      <alignment vertical="top" wrapText="1" shrinkToFit="1"/>
      <protection locked="0"/>
    </xf>
    <xf numFmtId="49" fontId="31" fillId="2" borderId="61" xfId="0" applyNumberFormat="1" applyFont="1" applyFill="1" applyBorder="1" applyAlignment="1" applyProtection="1">
      <alignment vertical="top" wrapText="1" shrinkToFit="1"/>
      <protection locked="0"/>
    </xf>
    <xf numFmtId="49" fontId="31" fillId="2" borderId="79" xfId="0" applyNumberFormat="1" applyFont="1" applyFill="1" applyBorder="1" applyAlignment="1" applyProtection="1">
      <alignment vertical="top" wrapText="1" shrinkToFit="1"/>
      <protection locked="0"/>
    </xf>
    <xf numFmtId="49" fontId="3" fillId="2" borderId="108" xfId="0" applyNumberFormat="1" applyFont="1" applyFill="1" applyBorder="1" applyAlignment="1" applyProtection="1">
      <alignment horizontal="center" vertical="center"/>
      <protection locked="0"/>
    </xf>
    <xf numFmtId="0" fontId="3" fillId="2" borderId="109" xfId="0" applyFont="1" applyFill="1" applyBorder="1" applyAlignment="1" applyProtection="1">
      <alignment vertical="center"/>
      <protection locked="0"/>
    </xf>
    <xf numFmtId="0" fontId="3" fillId="2" borderId="113" xfId="0" applyFont="1" applyFill="1" applyBorder="1" applyAlignment="1" applyProtection="1">
      <alignment vertical="center"/>
      <protection locked="0"/>
    </xf>
    <xf numFmtId="49" fontId="3" fillId="3" borderId="113" xfId="0" applyNumberFormat="1" applyFont="1" applyFill="1" applyBorder="1" applyAlignment="1">
      <alignment horizontal="center" vertical="center" wrapText="1"/>
    </xf>
    <xf numFmtId="49" fontId="3" fillId="2" borderId="71" xfId="0" applyNumberFormat="1" applyFont="1" applyFill="1" applyBorder="1" applyAlignment="1" applyProtection="1">
      <alignment horizontal="center" vertical="center" wrapText="1" shrinkToFit="1"/>
      <protection locked="0"/>
    </xf>
    <xf numFmtId="49" fontId="3" fillId="3" borderId="68" xfId="0" applyNumberFormat="1" applyFont="1" applyFill="1" applyBorder="1" applyAlignment="1">
      <alignment vertical="center" textRotation="255"/>
    </xf>
    <xf numFmtId="49" fontId="3" fillId="3" borderId="99" xfId="0" applyNumberFormat="1" applyFont="1" applyFill="1" applyBorder="1" applyAlignment="1">
      <alignment vertical="center" textRotation="255"/>
    </xf>
    <xf numFmtId="49" fontId="3" fillId="2" borderId="108" xfId="0" applyNumberFormat="1" applyFont="1" applyFill="1" applyBorder="1" applyAlignment="1" applyProtection="1">
      <alignment horizontal="center" vertical="center" textRotation="255" wrapText="1"/>
      <protection locked="0"/>
    </xf>
    <xf numFmtId="49" fontId="3" fillId="2" borderId="109" xfId="0" applyNumberFormat="1" applyFont="1" applyFill="1" applyBorder="1" applyAlignment="1" applyProtection="1">
      <alignment horizontal="center" vertical="center" textRotation="255" wrapText="1"/>
      <protection locked="0"/>
    </xf>
    <xf numFmtId="49" fontId="3" fillId="2" borderId="8" xfId="0" quotePrefix="1" applyNumberFormat="1" applyFont="1" applyFill="1" applyBorder="1" applyAlignment="1" applyProtection="1">
      <alignment horizontal="center" vertical="center" wrapText="1" shrinkToFit="1"/>
      <protection locked="0"/>
    </xf>
    <xf numFmtId="49" fontId="3" fillId="3" borderId="53" xfId="0" applyNumberFormat="1" applyFont="1" applyFill="1" applyBorder="1" applyAlignment="1">
      <alignment horizontal="distributed" vertical="center" shrinkToFit="1"/>
    </xf>
    <xf numFmtId="49" fontId="3" fillId="3" borderId="16" xfId="0" applyNumberFormat="1" applyFont="1" applyFill="1" applyBorder="1" applyAlignment="1">
      <alignment horizontal="distributed" vertical="center" shrinkToFit="1"/>
    </xf>
    <xf numFmtId="0" fontId="3" fillId="3" borderId="108" xfId="0" applyFont="1" applyFill="1" applyBorder="1" applyAlignment="1">
      <alignment horizontal="center" vertical="center" wrapText="1"/>
    </xf>
    <xf numFmtId="0" fontId="3" fillId="3" borderId="109" xfId="0" applyFont="1" applyFill="1" applyBorder="1" applyAlignment="1">
      <alignment horizontal="center" vertical="center" wrapText="1"/>
    </xf>
    <xf numFmtId="49" fontId="3" fillId="0" borderId="53" xfId="0" applyNumberFormat="1" applyFont="1" applyBorder="1" applyAlignment="1">
      <alignment horizontal="center" vertical="center"/>
    </xf>
    <xf numFmtId="0" fontId="3" fillId="0" borderId="16" xfId="0" applyFont="1" applyBorder="1" applyAlignment="1">
      <alignment horizontal="center" vertical="center"/>
    </xf>
    <xf numFmtId="0" fontId="3" fillId="0" borderId="60" xfId="0" applyFont="1" applyBorder="1" applyAlignment="1">
      <alignment horizontal="center" vertical="center"/>
    </xf>
    <xf numFmtId="49" fontId="3" fillId="2" borderId="204" xfId="0" applyNumberFormat="1" applyFont="1" applyFill="1" applyBorder="1" applyAlignment="1" applyProtection="1">
      <alignment horizontal="center" vertical="center"/>
      <protection locked="0"/>
    </xf>
    <xf numFmtId="49" fontId="3" fillId="2" borderId="198" xfId="0" applyNumberFormat="1" applyFont="1" applyFill="1" applyBorder="1" applyAlignment="1" applyProtection="1">
      <alignment horizontal="center" vertical="center"/>
      <protection locked="0"/>
    </xf>
    <xf numFmtId="49" fontId="3" fillId="2" borderId="60" xfId="0" applyNumberFormat="1" applyFont="1" applyFill="1" applyBorder="1" applyAlignment="1" applyProtection="1">
      <alignment vertical="center" wrapText="1" shrinkToFit="1"/>
      <protection locked="0"/>
    </xf>
    <xf numFmtId="49" fontId="3" fillId="2" borderId="61" xfId="0" applyNumberFormat="1" applyFont="1" applyFill="1" applyBorder="1" applyAlignment="1" applyProtection="1">
      <alignment vertical="center" wrapText="1" shrinkToFit="1"/>
      <protection locked="0"/>
    </xf>
    <xf numFmtId="49" fontId="3" fillId="2" borderId="79" xfId="0" applyNumberFormat="1" applyFont="1" applyFill="1" applyBorder="1" applyAlignment="1" applyProtection="1">
      <alignment vertical="center" wrapText="1" shrinkToFit="1"/>
      <protection locked="0"/>
    </xf>
    <xf numFmtId="49" fontId="3" fillId="2" borderId="60" xfId="0" applyNumberFormat="1" applyFont="1" applyFill="1" applyBorder="1" applyAlignment="1" applyProtection="1">
      <alignment vertical="top" wrapText="1" shrinkToFit="1"/>
      <protection locked="0"/>
    </xf>
    <xf numFmtId="49" fontId="3" fillId="2" borderId="61" xfId="0" applyNumberFormat="1" applyFont="1" applyFill="1" applyBorder="1" applyAlignment="1" applyProtection="1">
      <alignment vertical="top" wrapText="1" shrinkToFit="1"/>
      <protection locked="0"/>
    </xf>
    <xf numFmtId="49" fontId="3" fillId="2" borderId="79" xfId="0" applyNumberFormat="1" applyFont="1" applyFill="1" applyBorder="1" applyAlignment="1" applyProtection="1">
      <alignment vertical="top" wrapText="1" shrinkToFit="1"/>
      <protection locked="0"/>
    </xf>
    <xf numFmtId="49" fontId="3" fillId="3" borderId="53" xfId="0" applyNumberFormat="1" applyFont="1" applyFill="1" applyBorder="1" applyAlignment="1">
      <alignment vertical="center" textRotation="255"/>
    </xf>
    <xf numFmtId="49" fontId="3" fillId="3" borderId="16" xfId="0" applyNumberFormat="1" applyFont="1" applyFill="1" applyBorder="1" applyAlignment="1">
      <alignment vertical="center" textRotation="255"/>
    </xf>
    <xf numFmtId="49" fontId="3" fillId="3" borderId="60" xfId="0" applyNumberFormat="1" applyFont="1" applyFill="1" applyBorder="1" applyAlignment="1">
      <alignment vertical="center" textRotation="255"/>
    </xf>
    <xf numFmtId="49" fontId="3" fillId="2" borderId="113" xfId="0" applyNumberFormat="1" applyFont="1" applyFill="1" applyBorder="1" applyAlignment="1" applyProtection="1">
      <alignment horizontal="center" vertical="center" textRotation="255" wrapText="1"/>
      <protection locked="0"/>
    </xf>
    <xf numFmtId="49" fontId="3" fillId="2" borderId="203" xfId="0" applyNumberFormat="1" applyFont="1" applyFill="1" applyBorder="1" applyAlignment="1" applyProtection="1">
      <alignment horizontal="center" vertical="center"/>
      <protection locked="0"/>
    </xf>
    <xf numFmtId="49" fontId="3" fillId="2" borderId="113" xfId="0" applyNumberFormat="1" applyFont="1" applyFill="1" applyBorder="1" applyAlignment="1" applyProtection="1">
      <alignment horizontal="center" vertical="center"/>
      <protection locked="0"/>
    </xf>
    <xf numFmtId="49" fontId="3" fillId="2" borderId="54" xfId="0" applyNumberFormat="1" applyFont="1" applyFill="1" applyBorder="1" applyAlignment="1">
      <alignment vertical="center" wrapText="1"/>
    </xf>
    <xf numFmtId="49" fontId="3" fillId="0" borderId="16" xfId="0" applyNumberFormat="1" applyFont="1" applyBorder="1" applyAlignment="1" applyProtection="1">
      <alignment vertical="center" shrinkToFit="1"/>
      <protection locked="0"/>
    </xf>
    <xf numFmtId="49" fontId="3" fillId="2" borderId="48" xfId="0" applyNumberFormat="1" applyFont="1" applyFill="1" applyBorder="1" applyAlignment="1" applyProtection="1">
      <alignment horizontal="center" vertical="center"/>
      <protection locked="0"/>
    </xf>
    <xf numFmtId="49" fontId="3" fillId="2" borderId="71" xfId="0" applyNumberFormat="1" applyFont="1" applyFill="1" applyBorder="1" applyAlignment="1" applyProtection="1">
      <alignment horizontal="center" vertical="center"/>
      <protection locked="0"/>
    </xf>
    <xf numFmtId="49" fontId="3" fillId="0" borderId="0" xfId="0" applyNumberFormat="1" applyFont="1" applyAlignment="1">
      <alignment horizontal="left" vertical="center" wrapText="1"/>
    </xf>
    <xf numFmtId="49" fontId="44" fillId="0" borderId="0" xfId="0" applyNumberFormat="1" applyFont="1" applyAlignment="1">
      <alignment horizontal="center" vertical="center"/>
    </xf>
    <xf numFmtId="49" fontId="21" fillId="4" borderId="0" xfId="0" applyNumberFormat="1" applyFont="1" applyFill="1" applyAlignment="1">
      <alignment horizontal="center" vertical="center"/>
    </xf>
    <xf numFmtId="49" fontId="3" fillId="3" borderId="223" xfId="0" applyNumberFormat="1" applyFont="1" applyFill="1" applyBorder="1" applyAlignment="1">
      <alignment horizontal="center" vertical="center"/>
    </xf>
    <xf numFmtId="49" fontId="3" fillId="3" borderId="174" xfId="0" applyNumberFormat="1" applyFont="1" applyFill="1" applyBorder="1" applyAlignment="1">
      <alignment horizontal="center" vertical="center"/>
    </xf>
    <xf numFmtId="49" fontId="3" fillId="3" borderId="224" xfId="0" applyNumberFormat="1" applyFont="1" applyFill="1" applyBorder="1" applyAlignment="1">
      <alignment horizontal="center" vertical="center"/>
    </xf>
    <xf numFmtId="49" fontId="3" fillId="0" borderId="225" xfId="0" applyNumberFormat="1" applyFont="1" applyBorder="1" applyAlignment="1">
      <alignment horizontal="center" vertical="center"/>
    </xf>
    <xf numFmtId="49" fontId="3" fillId="0" borderId="174" xfId="0" applyNumberFormat="1" applyFont="1" applyBorder="1" applyAlignment="1">
      <alignment horizontal="center" vertical="center"/>
    </xf>
    <xf numFmtId="49" fontId="2" fillId="0" borderId="0" xfId="0" applyNumberFormat="1" applyFont="1" applyAlignment="1">
      <alignment horizontal="distributed" indent="3" shrinkToFit="1"/>
    </xf>
    <xf numFmtId="49" fontId="2" fillId="0" borderId="0" xfId="0" applyNumberFormat="1" applyFont="1" applyAlignment="1">
      <alignment horizontal="distributed" vertical="center" indent="3"/>
    </xf>
    <xf numFmtId="0" fontId="1" fillId="4" borderId="0" xfId="0" applyFont="1" applyFill="1" applyAlignment="1">
      <alignment horizontal="center" vertical="center"/>
    </xf>
    <xf numFmtId="0" fontId="8" fillId="0" borderId="0" xfId="0" applyFont="1" applyAlignment="1">
      <alignment horizontal="distributed" vertical="top" indent="3"/>
    </xf>
    <xf numFmtId="49" fontId="3" fillId="4" borderId="0" xfId="0" applyNumberFormat="1" applyFont="1" applyFill="1" applyAlignment="1" applyProtection="1">
      <alignment horizontal="center" vertical="center"/>
      <protection locked="0"/>
    </xf>
    <xf numFmtId="49" fontId="20" fillId="0" borderId="173" xfId="0" applyNumberFormat="1" applyFont="1" applyBorder="1" applyAlignment="1">
      <alignment horizontal="left" vertical="center" shrinkToFit="1"/>
    </xf>
    <xf numFmtId="49" fontId="3" fillId="3" borderId="222" xfId="0" applyNumberFormat="1" applyFont="1" applyFill="1" applyBorder="1" applyAlignment="1">
      <alignment horizontal="center" vertical="center" shrinkToFit="1"/>
    </xf>
    <xf numFmtId="49" fontId="3" fillId="0" borderId="222" xfId="0" applyNumberFormat="1" applyFont="1" applyBorder="1" applyAlignment="1">
      <alignment horizontal="center" vertical="center" shrinkToFit="1"/>
    </xf>
    <xf numFmtId="49" fontId="3" fillId="0" borderId="172" xfId="0" applyNumberFormat="1" applyFont="1" applyBorder="1" applyAlignment="1">
      <alignment horizontal="center" vertical="center"/>
    </xf>
    <xf numFmtId="49" fontId="3" fillId="0" borderId="173" xfId="0" applyNumberFormat="1" applyFont="1" applyBorder="1" applyAlignment="1">
      <alignment horizontal="center" vertical="center"/>
    </xf>
    <xf numFmtId="49" fontId="3" fillId="0" borderId="226" xfId="0" applyNumberFormat="1" applyFont="1" applyBorder="1" applyAlignment="1">
      <alignment horizontal="center" vertical="center"/>
    </xf>
    <xf numFmtId="49" fontId="3" fillId="3" borderId="169" xfId="0" applyNumberFormat="1" applyFont="1" applyFill="1" applyBorder="1" applyAlignment="1">
      <alignment horizontal="center" vertical="center"/>
    </xf>
    <xf numFmtId="49" fontId="3" fillId="3" borderId="181" xfId="0" applyNumberFormat="1" applyFont="1" applyFill="1" applyBorder="1" applyAlignment="1">
      <alignment horizontal="center" vertical="center"/>
    </xf>
    <xf numFmtId="49" fontId="3" fillId="3" borderId="230" xfId="0" applyNumberFormat="1" applyFont="1" applyFill="1" applyBorder="1" applyAlignment="1">
      <alignment horizontal="distributed" vertical="distributed" wrapText="1"/>
    </xf>
    <xf numFmtId="49" fontId="3" fillId="3" borderId="171" xfId="0" applyNumberFormat="1" applyFont="1" applyFill="1" applyBorder="1" applyAlignment="1">
      <alignment horizontal="center" vertical="center" wrapText="1" shrinkToFit="1"/>
    </xf>
    <xf numFmtId="49" fontId="3" fillId="3" borderId="47" xfId="0" applyNumberFormat="1" applyFont="1" applyFill="1" applyBorder="1" applyAlignment="1">
      <alignment horizontal="distributed" vertical="distributed" wrapText="1"/>
    </xf>
    <xf numFmtId="49" fontId="3" fillId="5" borderId="236" xfId="0" applyNumberFormat="1" applyFont="1" applyFill="1" applyBorder="1" applyAlignment="1">
      <alignment horizontal="distributed" vertical="distributed" wrapText="1"/>
    </xf>
    <xf numFmtId="49" fontId="3" fillId="0" borderId="236" xfId="0" applyNumberFormat="1" applyFont="1" applyBorder="1" applyAlignment="1">
      <alignment horizontal="center" vertical="center" shrinkToFit="1"/>
    </xf>
    <xf numFmtId="49" fontId="3" fillId="5" borderId="230" xfId="0" applyNumberFormat="1" applyFont="1" applyFill="1" applyBorder="1" applyAlignment="1">
      <alignment horizontal="distributed" vertical="distributed" wrapText="1"/>
    </xf>
    <xf numFmtId="49" fontId="3" fillId="0" borderId="235" xfId="0" applyNumberFormat="1" applyFont="1" applyBorder="1" applyAlignment="1">
      <alignment horizontal="center" vertical="center" shrinkToFit="1"/>
    </xf>
    <xf numFmtId="49" fontId="3" fillId="5" borderId="175" xfId="0" applyNumberFormat="1" applyFont="1" applyFill="1" applyBorder="1" applyAlignment="1">
      <alignment horizontal="distributed" vertical="center"/>
    </xf>
    <xf numFmtId="49" fontId="3" fillId="0" borderId="6" xfId="0" applyNumberFormat="1" applyFont="1" applyBorder="1" applyAlignment="1">
      <alignment horizontal="center" vertical="center" shrinkToFit="1"/>
    </xf>
    <xf numFmtId="49" fontId="3" fillId="0" borderId="228" xfId="0" applyNumberFormat="1" applyFont="1" applyBorder="1" applyAlignment="1">
      <alignment horizontal="center" vertical="center"/>
    </xf>
    <xf numFmtId="49" fontId="3" fillId="0" borderId="18" xfId="0" applyNumberFormat="1" applyFont="1" applyBorder="1" applyAlignment="1">
      <alignment horizontal="center" vertical="center"/>
    </xf>
    <xf numFmtId="49" fontId="3" fillId="0" borderId="30" xfId="0" applyNumberFormat="1" applyFont="1" applyBorder="1" applyAlignment="1">
      <alignment horizontal="center" vertical="center"/>
    </xf>
    <xf numFmtId="49" fontId="3" fillId="0" borderId="19" xfId="0" applyNumberFormat="1" applyFont="1" applyBorder="1" applyAlignment="1">
      <alignment horizontal="center" vertical="center"/>
    </xf>
    <xf numFmtId="49" fontId="3" fillId="0" borderId="84" xfId="0" applyNumberFormat="1" applyFont="1" applyBorder="1" applyAlignment="1">
      <alignment horizontal="center" vertical="center"/>
    </xf>
    <xf numFmtId="49" fontId="3" fillId="0" borderId="89" xfId="0" applyNumberFormat="1" applyFont="1" applyBorder="1" applyAlignment="1">
      <alignment horizontal="center" vertical="center"/>
    </xf>
    <xf numFmtId="49" fontId="3" fillId="0" borderId="101" xfId="0" applyNumberFormat="1" applyFont="1" applyBorder="1" applyAlignment="1">
      <alignment horizontal="center" vertical="center"/>
    </xf>
    <xf numFmtId="49" fontId="3" fillId="0" borderId="15" xfId="0" applyNumberFormat="1" applyFont="1" applyBorder="1" applyAlignment="1">
      <alignment horizontal="center" vertical="center"/>
    </xf>
    <xf numFmtId="49" fontId="3" fillId="3" borderId="227" xfId="0" applyNumberFormat="1" applyFont="1" applyFill="1" applyBorder="1" applyAlignment="1">
      <alignment horizontal="center" vertical="center"/>
    </xf>
    <xf numFmtId="49" fontId="3" fillId="3" borderId="179" xfId="0" applyNumberFormat="1" applyFont="1" applyFill="1" applyBorder="1" applyAlignment="1">
      <alignment horizontal="center" vertical="center"/>
    </xf>
    <xf numFmtId="49" fontId="3" fillId="3" borderId="190" xfId="0" applyNumberFormat="1" applyFont="1" applyFill="1" applyBorder="1" applyAlignment="1">
      <alignment horizontal="center" vertical="center"/>
    </xf>
    <xf numFmtId="49" fontId="3" fillId="3" borderId="26" xfId="0" applyNumberFormat="1" applyFont="1" applyFill="1" applyBorder="1" applyAlignment="1">
      <alignment horizontal="center" vertical="center"/>
    </xf>
    <xf numFmtId="49" fontId="3" fillId="3" borderId="216" xfId="0" applyNumberFormat="1" applyFont="1" applyFill="1" applyBorder="1" applyAlignment="1">
      <alignment horizontal="center" vertical="center"/>
    </xf>
    <xf numFmtId="49" fontId="3" fillId="0" borderId="230" xfId="0" applyNumberFormat="1" applyFont="1" applyBorder="1" applyAlignment="1">
      <alignment horizontal="center" vertical="center" shrinkToFit="1"/>
    </xf>
    <xf numFmtId="49" fontId="3" fillId="5" borderId="230" xfId="0" applyNumberFormat="1" applyFont="1" applyFill="1" applyBorder="1" applyAlignment="1">
      <alignment horizontal="distributed" vertical="center"/>
    </xf>
    <xf numFmtId="49" fontId="3" fillId="5" borderId="235" xfId="0" applyNumberFormat="1" applyFont="1" applyFill="1" applyBorder="1" applyAlignment="1">
      <alignment horizontal="center" vertical="center"/>
    </xf>
    <xf numFmtId="49" fontId="3" fillId="0" borderId="235" xfId="0" applyNumberFormat="1" applyFont="1" applyBorder="1" applyAlignment="1">
      <alignment horizontal="right" vertical="center" shrinkToFit="1"/>
    </xf>
    <xf numFmtId="49" fontId="21" fillId="5" borderId="231" xfId="0" applyNumberFormat="1" applyFont="1" applyFill="1" applyBorder="1" applyAlignment="1">
      <alignment vertical="distributed"/>
    </xf>
    <xf numFmtId="49" fontId="21" fillId="5" borderId="237" xfId="0" applyNumberFormat="1" applyFont="1" applyFill="1" applyBorder="1" applyAlignment="1">
      <alignment vertical="distributed"/>
    </xf>
    <xf numFmtId="49" fontId="21" fillId="5" borderId="234" xfId="0" applyNumberFormat="1" applyFont="1" applyFill="1" applyBorder="1" applyAlignment="1">
      <alignment vertical="distributed"/>
    </xf>
    <xf numFmtId="49" fontId="3" fillId="0" borderId="163" xfId="0" applyNumberFormat="1" applyFont="1" applyBorder="1" applyAlignment="1">
      <alignment horizontal="center" vertical="center" shrinkToFit="1"/>
    </xf>
    <xf numFmtId="49" fontId="3" fillId="0" borderId="110" xfId="0" applyNumberFormat="1" applyFont="1" applyBorder="1" applyAlignment="1">
      <alignment horizontal="center" vertical="center" shrinkToFit="1"/>
    </xf>
    <xf numFmtId="49" fontId="3" fillId="0" borderId="165" xfId="0" applyNumberFormat="1" applyFont="1" applyBorder="1" applyAlignment="1">
      <alignment horizontal="center" vertical="center" shrinkToFit="1"/>
    </xf>
    <xf numFmtId="49" fontId="3" fillId="0" borderId="102" xfId="0" applyNumberFormat="1" applyFont="1" applyBorder="1" applyAlignment="1">
      <alignment horizontal="center" vertical="center" shrinkToFit="1"/>
    </xf>
    <xf numFmtId="49" fontId="3" fillId="0" borderId="91" xfId="0" applyNumberFormat="1" applyFont="1" applyBorder="1" applyAlignment="1">
      <alignment horizontal="center" vertical="center" shrinkToFit="1"/>
    </xf>
    <xf numFmtId="49" fontId="3" fillId="5" borderId="222" xfId="0" applyNumberFormat="1" applyFont="1" applyFill="1" applyBorder="1" applyAlignment="1">
      <alignment horizontal="distributed" vertical="center" wrapText="1" shrinkToFit="1"/>
    </xf>
    <xf numFmtId="49" fontId="3" fillId="0" borderId="171" xfId="0" applyNumberFormat="1" applyFont="1" applyBorder="1" applyAlignment="1">
      <alignment horizontal="center" vertical="center" shrinkToFit="1"/>
    </xf>
    <xf numFmtId="49" fontId="3" fillId="0" borderId="181" xfId="0" applyNumberFormat="1" applyFont="1" applyBorder="1" applyAlignment="1">
      <alignment horizontal="center" vertical="center" shrinkToFit="1"/>
    </xf>
    <xf numFmtId="49" fontId="3" fillId="0" borderId="239" xfId="0" applyNumberFormat="1" applyFont="1" applyBorder="1" applyAlignment="1">
      <alignment horizontal="center" vertical="center" shrinkToFit="1"/>
    </xf>
    <xf numFmtId="49" fontId="3" fillId="3" borderId="222" xfId="0" applyNumberFormat="1" applyFont="1" applyFill="1" applyBorder="1" applyAlignment="1">
      <alignment horizontal="center" vertical="center" wrapText="1" shrinkToFit="1"/>
    </xf>
    <xf numFmtId="49" fontId="3" fillId="5" borderId="47" xfId="0" applyNumberFormat="1" applyFont="1" applyFill="1" applyBorder="1" applyAlignment="1">
      <alignment horizontal="distributed" vertical="distributed" wrapText="1"/>
    </xf>
    <xf numFmtId="49" fontId="3" fillId="0" borderId="162" xfId="0" applyNumberFormat="1" applyFont="1" applyBorder="1" applyAlignment="1">
      <alignment horizontal="center" vertical="center" shrinkToFit="1"/>
    </xf>
    <xf numFmtId="49" fontId="3" fillId="0" borderId="229" xfId="0" applyNumberFormat="1" applyFont="1" applyBorder="1" applyAlignment="1">
      <alignment horizontal="center" vertical="center" shrinkToFit="1"/>
    </xf>
    <xf numFmtId="49" fontId="3" fillId="0" borderId="51" xfId="0" applyNumberFormat="1" applyFont="1" applyBorder="1" applyAlignment="1">
      <alignment horizontal="center" vertical="center" shrinkToFit="1"/>
    </xf>
    <xf numFmtId="49" fontId="3" fillId="0" borderId="52" xfId="0" applyNumberFormat="1" applyFont="1" applyBorder="1" applyAlignment="1">
      <alignment horizontal="center" vertical="center" shrinkToFit="1"/>
    </xf>
    <xf numFmtId="49" fontId="3" fillId="0" borderId="231" xfId="0" applyNumberFormat="1" applyFont="1" applyBorder="1" applyAlignment="1">
      <alignment horizontal="center" vertical="center" shrinkToFit="1"/>
    </xf>
    <xf numFmtId="49" fontId="3" fillId="0" borderId="232" xfId="0" applyNumberFormat="1" applyFont="1" applyBorder="1" applyAlignment="1">
      <alignment horizontal="center" vertical="center" shrinkToFit="1"/>
    </xf>
    <xf numFmtId="49" fontId="3" fillId="0" borderId="233" xfId="0" applyNumberFormat="1" applyFont="1" applyBorder="1" applyAlignment="1">
      <alignment horizontal="center" vertical="center" shrinkToFit="1"/>
    </xf>
    <xf numFmtId="49" fontId="3" fillId="0" borderId="234" xfId="0" applyNumberFormat="1" applyFont="1" applyBorder="1" applyAlignment="1">
      <alignment horizontal="center" vertical="center" shrinkToFit="1"/>
    </xf>
    <xf numFmtId="49" fontId="3" fillId="3" borderId="222" xfId="0" applyNumberFormat="1" applyFont="1" applyFill="1" applyBorder="1" applyAlignment="1">
      <alignment horizontal="distributed" vertical="center" wrapText="1" shrinkToFit="1"/>
    </xf>
    <xf numFmtId="49" fontId="3" fillId="4" borderId="28" xfId="0" applyNumberFormat="1" applyFont="1" applyFill="1" applyBorder="1" applyAlignment="1">
      <alignment horizontal="center" vertical="center"/>
    </xf>
    <xf numFmtId="49" fontId="3" fillId="4" borderId="11" xfId="0" applyNumberFormat="1" applyFont="1" applyFill="1" applyBorder="1" applyAlignment="1">
      <alignment horizontal="center" vertical="center"/>
    </xf>
    <xf numFmtId="49" fontId="3" fillId="4" borderId="31" xfId="0" applyNumberFormat="1" applyFont="1" applyFill="1" applyBorder="1" applyAlignment="1">
      <alignment horizontal="center" vertical="center"/>
    </xf>
    <xf numFmtId="49" fontId="3" fillId="4" borderId="29" xfId="0" applyNumberFormat="1" applyFont="1" applyFill="1" applyBorder="1" applyAlignment="1">
      <alignment horizontal="center" vertical="center"/>
    </xf>
    <xf numFmtId="49" fontId="3" fillId="4" borderId="1" xfId="0" applyNumberFormat="1" applyFont="1" applyFill="1" applyBorder="1" applyAlignment="1">
      <alignment horizontal="center" vertical="center"/>
    </xf>
    <xf numFmtId="49" fontId="3" fillId="4" borderId="30" xfId="0" applyNumberFormat="1" applyFont="1" applyFill="1" applyBorder="1" applyAlignment="1">
      <alignment horizontal="center" vertical="center"/>
    </xf>
    <xf numFmtId="49" fontId="3" fillId="4" borderId="19" xfId="0" applyNumberFormat="1" applyFont="1" applyFill="1" applyBorder="1" applyAlignment="1">
      <alignment horizontal="center" vertical="center"/>
    </xf>
    <xf numFmtId="49" fontId="3" fillId="4" borderId="5" xfId="0" applyNumberFormat="1" applyFont="1" applyFill="1" applyBorder="1" applyAlignment="1">
      <alignment horizontal="center" vertical="center"/>
    </xf>
    <xf numFmtId="49" fontId="3" fillId="3" borderId="2" xfId="0" applyNumberFormat="1" applyFont="1" applyFill="1" applyBorder="1" applyAlignment="1">
      <alignment horizontal="distributed" vertical="center"/>
    </xf>
    <xf numFmtId="49" fontId="3" fillId="3" borderId="4" xfId="0" applyNumberFormat="1" applyFont="1" applyFill="1" applyBorder="1" applyAlignment="1">
      <alignment horizontal="distributed" vertical="center"/>
    </xf>
    <xf numFmtId="49" fontId="3" fillId="3" borderId="175" xfId="0" applyNumberFormat="1" applyFont="1" applyFill="1" applyBorder="1" applyAlignment="1">
      <alignment horizontal="distributed" vertical="center"/>
    </xf>
    <xf numFmtId="49" fontId="3" fillId="0" borderId="237" xfId="0" applyNumberFormat="1" applyFont="1" applyBorder="1" applyAlignment="1">
      <alignment horizontal="center" vertical="center" shrinkToFit="1"/>
    </xf>
    <xf numFmtId="49" fontId="3" fillId="0" borderId="0" xfId="0" applyNumberFormat="1" applyFont="1" applyAlignment="1">
      <alignment vertical="center" wrapText="1"/>
    </xf>
    <xf numFmtId="49" fontId="3" fillId="3" borderId="162" xfId="0" applyNumberFormat="1" applyFont="1" applyFill="1" applyBorder="1" applyAlignment="1">
      <alignment horizontal="center"/>
    </xf>
    <xf numFmtId="49" fontId="3" fillId="3" borderId="51" xfId="0" applyNumberFormat="1" applyFont="1" applyFill="1" applyBorder="1" applyAlignment="1">
      <alignment horizontal="center"/>
    </xf>
    <xf numFmtId="49" fontId="3" fillId="3" borderId="169" xfId="0" applyNumberFormat="1" applyFont="1" applyFill="1" applyBorder="1" applyAlignment="1">
      <alignment horizontal="center"/>
    </xf>
    <xf numFmtId="49" fontId="22" fillId="0" borderId="0" xfId="0" applyNumberFormat="1" applyFont="1" applyAlignment="1">
      <alignment horizontal="distributed" indent="2"/>
    </xf>
    <xf numFmtId="49" fontId="22" fillId="0" borderId="0" xfId="0" applyNumberFormat="1" applyFont="1" applyAlignment="1">
      <alignment horizontal="distributed" vertical="center" indent="2"/>
    </xf>
    <xf numFmtId="0" fontId="45" fillId="0" borderId="0" xfId="0" applyFont="1" applyAlignment="1">
      <alignment horizontal="center" vertical="center"/>
    </xf>
    <xf numFmtId="49" fontId="3" fillId="0" borderId="50" xfId="0" applyNumberFormat="1" applyFont="1" applyBorder="1" applyAlignment="1">
      <alignment horizontal="center" vertical="center"/>
    </xf>
    <xf numFmtId="49" fontId="3" fillId="0" borderId="28" xfId="0" applyNumberFormat="1" applyFont="1" applyBorder="1" applyAlignment="1">
      <alignment horizontal="center" vertical="center"/>
    </xf>
    <xf numFmtId="49" fontId="3" fillId="0" borderId="11" xfId="0" applyNumberFormat="1" applyFont="1" applyBorder="1" applyAlignment="1">
      <alignment horizontal="center" vertical="center"/>
    </xf>
    <xf numFmtId="49" fontId="3" fillId="0" borderId="31" xfId="0" applyNumberFormat="1" applyFont="1" applyBorder="1" applyAlignment="1">
      <alignment horizontal="center" vertical="center"/>
    </xf>
    <xf numFmtId="49" fontId="3" fillId="0" borderId="29" xfId="0" applyNumberFormat="1" applyFont="1" applyBorder="1" applyAlignment="1">
      <alignment horizontal="center" vertical="center"/>
    </xf>
    <xf numFmtId="49" fontId="3" fillId="0" borderId="0" xfId="0" applyNumberFormat="1" applyFont="1" applyAlignment="1">
      <alignment horizontal="center" vertical="center"/>
    </xf>
    <xf numFmtId="49" fontId="3" fillId="0" borderId="1" xfId="0" applyNumberFormat="1" applyFont="1" applyBorder="1" applyAlignment="1">
      <alignment horizontal="center" vertical="center"/>
    </xf>
    <xf numFmtId="49" fontId="3" fillId="0" borderId="56" xfId="0" applyNumberFormat="1" applyFont="1" applyBorder="1" applyAlignment="1">
      <alignment horizontal="center" vertical="center"/>
    </xf>
    <xf numFmtId="49" fontId="3" fillId="0" borderId="51" xfId="0" applyNumberFormat="1" applyFont="1" applyBorder="1" applyAlignment="1">
      <alignment horizontal="center" vertical="center"/>
    </xf>
    <xf numFmtId="49" fontId="3" fillId="0" borderId="52" xfId="0" applyNumberFormat="1" applyFont="1" applyBorder="1" applyAlignment="1">
      <alignment horizontal="center" vertical="center"/>
    </xf>
    <xf numFmtId="49" fontId="3" fillId="0" borderId="33" xfId="0" applyNumberFormat="1" applyFont="1" applyBorder="1" applyAlignment="1">
      <alignment horizontal="center" vertical="center"/>
    </xf>
    <xf numFmtId="49" fontId="3" fillId="0" borderId="36" xfId="0" applyNumberFormat="1" applyFont="1" applyBorder="1" applyAlignment="1">
      <alignment horizontal="center" vertical="center"/>
    </xf>
    <xf numFmtId="49" fontId="31" fillId="0" borderId="222" xfId="0" applyNumberFormat="1" applyFont="1" applyBorder="1" applyAlignment="1">
      <alignment horizontal="left" vertical="distributed" wrapText="1"/>
    </xf>
    <xf numFmtId="49" fontId="3" fillId="3" borderId="175" xfId="0" applyNumberFormat="1" applyFont="1" applyFill="1" applyBorder="1" applyAlignment="1">
      <alignment horizontal="center" vertical="distributed" wrapText="1"/>
    </xf>
    <xf numFmtId="49" fontId="3" fillId="0" borderId="222" xfId="0" applyNumberFormat="1" applyFont="1" applyBorder="1" applyAlignment="1">
      <alignment horizontal="center" vertical="distributed" wrapText="1"/>
    </xf>
    <xf numFmtId="49" fontId="3" fillId="3" borderId="239" xfId="0" applyNumberFormat="1" applyFont="1" applyFill="1" applyBorder="1" applyAlignment="1">
      <alignment horizontal="center" vertical="distributed" wrapText="1"/>
    </xf>
    <xf numFmtId="49" fontId="3" fillId="3" borderId="162" xfId="0" applyNumberFormat="1" applyFont="1" applyFill="1" applyBorder="1" applyAlignment="1">
      <alignment horizontal="center" vertical="distributed" wrapText="1"/>
    </xf>
    <xf numFmtId="49" fontId="3" fillId="3" borderId="181" xfId="0" applyNumberFormat="1" applyFont="1" applyFill="1" applyBorder="1" applyAlignment="1">
      <alignment horizontal="center" vertical="distributed" wrapText="1"/>
    </xf>
    <xf numFmtId="49" fontId="3" fillId="3" borderId="222" xfId="0" applyNumberFormat="1" applyFont="1" applyFill="1" applyBorder="1" applyAlignment="1">
      <alignment horizontal="center" vertical="distributed" wrapText="1"/>
    </xf>
    <xf numFmtId="49" fontId="3" fillId="3" borderId="189" xfId="0" applyNumberFormat="1" applyFont="1" applyFill="1" applyBorder="1" applyAlignment="1">
      <alignment horizontal="left" vertical="distributed" wrapText="1"/>
    </xf>
    <xf numFmtId="49" fontId="3" fillId="0" borderId="162" xfId="0" applyNumberFormat="1" applyFont="1" applyBorder="1" applyAlignment="1">
      <alignment horizontal="center" vertical="distributed" wrapText="1"/>
    </xf>
    <xf numFmtId="49" fontId="3" fillId="0" borderId="52" xfId="0" applyNumberFormat="1" applyFont="1" applyBorder="1" applyAlignment="1">
      <alignment horizontal="center" vertical="distributed" wrapText="1"/>
    </xf>
    <xf numFmtId="49" fontId="3" fillId="0" borderId="0" xfId="0" applyNumberFormat="1" applyFont="1" applyAlignment="1">
      <alignment horizontal="left" vertical="center" shrinkToFit="1"/>
    </xf>
    <xf numFmtId="49" fontId="3" fillId="3" borderId="47" xfId="0" applyNumberFormat="1" applyFont="1" applyFill="1" applyBorder="1" applyAlignment="1">
      <alignment horizontal="center" vertical="distributed" wrapText="1"/>
    </xf>
    <xf numFmtId="49" fontId="3" fillId="0" borderId="171" xfId="0" applyNumberFormat="1" applyFont="1" applyBorder="1" applyAlignment="1">
      <alignment horizontal="center" vertical="distributed" wrapText="1"/>
    </xf>
    <xf numFmtId="49" fontId="3" fillId="0" borderId="181" xfId="0" applyNumberFormat="1" applyFont="1" applyBorder="1" applyAlignment="1">
      <alignment horizontal="center" vertical="distributed" wrapText="1"/>
    </xf>
    <xf numFmtId="49" fontId="3" fillId="0" borderId="185" xfId="0" applyNumberFormat="1" applyFont="1" applyBorder="1" applyAlignment="1">
      <alignment horizontal="center" vertical="distributed" wrapText="1"/>
    </xf>
    <xf numFmtId="49" fontId="3" fillId="0" borderId="11" xfId="0" applyNumberFormat="1" applyFont="1" applyBorder="1" applyAlignment="1">
      <alignment horizontal="left" vertical="center" shrinkToFit="1"/>
    </xf>
    <xf numFmtId="49" fontId="3" fillId="0" borderId="19" xfId="0" applyNumberFormat="1" applyFont="1" applyBorder="1" applyAlignment="1">
      <alignment horizontal="left" vertical="center" shrinkToFit="1"/>
    </xf>
    <xf numFmtId="49" fontId="1" fillId="0" borderId="98" xfId="0" applyNumberFormat="1" applyFont="1" applyBorder="1" applyAlignment="1" applyProtection="1">
      <alignment horizontal="center" vertical="center" wrapText="1" shrinkToFit="1"/>
      <protection locked="0"/>
    </xf>
    <xf numFmtId="49" fontId="1" fillId="0" borderId="110" xfId="0" applyNumberFormat="1" applyFont="1" applyBorder="1" applyAlignment="1" applyProtection="1">
      <alignment horizontal="center" vertical="center" wrapText="1" shrinkToFit="1"/>
      <protection locked="0"/>
    </xf>
    <xf numFmtId="49" fontId="1" fillId="0" borderId="87" xfId="0" applyNumberFormat="1" applyFont="1" applyBorder="1" applyAlignment="1" applyProtection="1">
      <alignment horizontal="center" vertical="center" wrapText="1" shrinkToFit="1"/>
      <protection locked="0"/>
    </xf>
    <xf numFmtId="0" fontId="1" fillId="2" borderId="253" xfId="0" applyFont="1" applyFill="1" applyBorder="1" applyAlignment="1" applyProtection="1">
      <alignment horizontal="center" vertical="center"/>
      <protection locked="0"/>
    </xf>
    <xf numFmtId="0" fontId="1" fillId="2" borderId="254" xfId="0" applyFont="1" applyFill="1" applyBorder="1" applyAlignment="1" applyProtection="1">
      <alignment horizontal="center" vertical="center"/>
      <protection locked="0"/>
    </xf>
    <xf numFmtId="0" fontId="1" fillId="2" borderId="244" xfId="0" applyFont="1" applyFill="1" applyBorder="1" applyAlignment="1" applyProtection="1">
      <alignment horizontal="center" vertical="center"/>
      <protection locked="0"/>
    </xf>
    <xf numFmtId="0" fontId="1" fillId="2" borderId="249" xfId="0" applyFont="1" applyFill="1" applyBorder="1" applyAlignment="1" applyProtection="1">
      <alignment horizontal="center" vertical="center"/>
      <protection locked="0"/>
    </xf>
    <xf numFmtId="49" fontId="1" fillId="0" borderId="48" xfId="0" applyNumberFormat="1" applyFont="1" applyBorder="1" applyAlignment="1" applyProtection="1">
      <alignment horizontal="center" vertical="center" wrapText="1" shrinkToFit="1"/>
      <protection locked="0"/>
    </xf>
    <xf numFmtId="49" fontId="1" fillId="0" borderId="71" xfId="0" applyNumberFormat="1" applyFont="1" applyBorder="1" applyAlignment="1" applyProtection="1">
      <alignment horizontal="center" vertical="center" wrapText="1" shrinkToFit="1"/>
      <protection locked="0"/>
    </xf>
    <xf numFmtId="0" fontId="1" fillId="0" borderId="209" xfId="0" applyFont="1" applyBorder="1" applyAlignment="1" applyProtection="1">
      <alignment horizontal="center" vertical="center" wrapText="1"/>
      <protection locked="0"/>
    </xf>
    <xf numFmtId="0" fontId="1" fillId="0" borderId="211" xfId="0" applyFont="1" applyBorder="1" applyAlignment="1" applyProtection="1">
      <alignment horizontal="center" vertical="center" wrapText="1"/>
      <protection locked="0"/>
    </xf>
    <xf numFmtId="0" fontId="1" fillId="0" borderId="245" xfId="0" applyFont="1" applyBorder="1" applyAlignment="1" applyProtection="1">
      <alignment horizontal="center" vertical="center" wrapText="1"/>
      <protection locked="0"/>
    </xf>
    <xf numFmtId="0" fontId="1" fillId="0" borderId="68" xfId="0" applyFont="1" applyBorder="1" applyAlignment="1" applyProtection="1">
      <alignment horizontal="center" vertical="center" wrapText="1"/>
      <protection locked="0"/>
    </xf>
    <xf numFmtId="0" fontId="1" fillId="0" borderId="99" xfId="0" applyFont="1" applyBorder="1" applyAlignment="1" applyProtection="1">
      <alignment horizontal="center" vertical="center" wrapText="1"/>
      <protection locked="0"/>
    </xf>
    <xf numFmtId="0" fontId="1" fillId="0" borderId="247" xfId="0" applyFont="1" applyBorder="1" applyAlignment="1" applyProtection="1">
      <alignment horizontal="center" vertical="center" wrapText="1"/>
      <protection locked="0"/>
    </xf>
    <xf numFmtId="0" fontId="46" fillId="2" borderId="0" xfId="0" applyFont="1" applyFill="1" applyAlignment="1">
      <alignment horizontal="distributed" wrapText="1" indent="5"/>
    </xf>
    <xf numFmtId="49" fontId="46" fillId="2" borderId="0" xfId="0" applyNumberFormat="1" applyFont="1" applyFill="1" applyAlignment="1">
      <alignment horizontal="distributed" vertical="center" indent="5"/>
    </xf>
    <xf numFmtId="49" fontId="2" fillId="0" borderId="0" xfId="0" applyNumberFormat="1" applyFont="1" applyAlignment="1">
      <alignment horizontal="center" vertical="center"/>
    </xf>
    <xf numFmtId="49" fontId="1" fillId="3" borderId="201" xfId="0" applyNumberFormat="1" applyFont="1" applyFill="1" applyBorder="1" applyAlignment="1">
      <alignment horizontal="center" vertical="center" shrinkToFit="1"/>
    </xf>
    <xf numFmtId="49" fontId="1" fillId="3" borderId="88" xfId="0" applyNumberFormat="1" applyFont="1" applyFill="1" applyBorder="1" applyAlignment="1">
      <alignment horizontal="center" vertical="center" shrinkToFit="1"/>
    </xf>
    <xf numFmtId="49" fontId="1" fillId="3" borderId="103" xfId="0" applyNumberFormat="1" applyFont="1" applyFill="1" applyBorder="1" applyAlignment="1">
      <alignment horizontal="center" vertical="center" shrinkToFit="1"/>
    </xf>
    <xf numFmtId="49" fontId="1" fillId="3" borderId="68" xfId="0" applyNumberFormat="1" applyFont="1" applyFill="1" applyBorder="1" applyAlignment="1">
      <alignment horizontal="center" vertical="center"/>
    </xf>
    <xf numFmtId="49" fontId="1" fillId="3" borderId="214" xfId="0" applyNumberFormat="1" applyFont="1" applyFill="1" applyBorder="1" applyAlignment="1">
      <alignment horizontal="center" vertical="center"/>
    </xf>
    <xf numFmtId="49" fontId="1" fillId="3" borderId="70" xfId="0" applyNumberFormat="1" applyFont="1" applyFill="1" applyBorder="1" applyAlignment="1">
      <alignment horizontal="center" vertical="center"/>
    </xf>
    <xf numFmtId="49" fontId="1" fillId="3" borderId="69" xfId="0" applyNumberFormat="1" applyFont="1" applyFill="1" applyBorder="1" applyAlignment="1">
      <alignment horizontal="center" vertical="center"/>
    </xf>
    <xf numFmtId="49" fontId="1" fillId="3" borderId="199" xfId="0" applyNumberFormat="1" applyFont="1" applyFill="1" applyBorder="1" applyAlignment="1">
      <alignment horizontal="center" vertical="center"/>
    </xf>
    <xf numFmtId="49" fontId="1" fillId="3" borderId="76" xfId="0" applyNumberFormat="1" applyFont="1" applyFill="1" applyBorder="1" applyAlignment="1">
      <alignment horizontal="center" vertical="center"/>
    </xf>
    <xf numFmtId="49" fontId="1" fillId="3" borderId="53" xfId="0" applyNumberFormat="1" applyFont="1" applyFill="1" applyBorder="1" applyAlignment="1">
      <alignment horizontal="center" vertical="center"/>
    </xf>
    <xf numFmtId="49" fontId="1" fillId="3" borderId="16" xfId="0" applyNumberFormat="1" applyFont="1" applyFill="1" applyBorder="1" applyAlignment="1">
      <alignment horizontal="center" vertical="center"/>
    </xf>
    <xf numFmtId="49" fontId="1" fillId="3" borderId="96" xfId="0" applyNumberFormat="1" applyFont="1" applyFill="1" applyBorder="1" applyAlignment="1">
      <alignment horizontal="center" vertical="center"/>
    </xf>
    <xf numFmtId="49" fontId="1" fillId="3" borderId="60" xfId="0" applyNumberFormat="1" applyFont="1" applyFill="1" applyBorder="1" applyAlignment="1">
      <alignment horizontal="center" vertical="center"/>
    </xf>
    <xf numFmtId="49" fontId="1" fillId="3" borderId="79" xfId="0" applyNumberFormat="1" applyFont="1" applyFill="1" applyBorder="1" applyAlignment="1">
      <alignment horizontal="center" vertical="center"/>
    </xf>
    <xf numFmtId="49" fontId="1" fillId="0" borderId="53" xfId="0" applyNumberFormat="1" applyFont="1" applyBorder="1" applyAlignment="1">
      <alignment horizontal="center" vertical="center" shrinkToFit="1"/>
    </xf>
    <xf numFmtId="49" fontId="1" fillId="0" borderId="54" xfId="0" applyNumberFormat="1" applyFont="1" applyBorder="1" applyAlignment="1">
      <alignment horizontal="center" vertical="center" shrinkToFit="1"/>
    </xf>
    <xf numFmtId="49" fontId="1" fillId="0" borderId="69" xfId="0" applyNumberFormat="1" applyFont="1" applyBorder="1" applyAlignment="1">
      <alignment horizontal="center" vertical="center" shrinkToFit="1"/>
    </xf>
    <xf numFmtId="49" fontId="1" fillId="0" borderId="16" xfId="0" applyNumberFormat="1" applyFont="1" applyBorder="1" applyAlignment="1">
      <alignment horizontal="center" vertical="center" shrinkToFit="1"/>
    </xf>
    <xf numFmtId="49" fontId="1" fillId="0" borderId="0" xfId="0" applyNumberFormat="1" applyFont="1" applyAlignment="1">
      <alignment horizontal="center" vertical="center" shrinkToFit="1"/>
    </xf>
    <xf numFmtId="49" fontId="1" fillId="0" borderId="96" xfId="0" applyNumberFormat="1" applyFont="1" applyBorder="1" applyAlignment="1">
      <alignment horizontal="center" vertical="center" shrinkToFit="1"/>
    </xf>
    <xf numFmtId="49" fontId="1" fillId="0" borderId="60" xfId="0" applyNumberFormat="1" applyFont="1" applyBorder="1" applyAlignment="1">
      <alignment horizontal="center" vertical="center" shrinkToFit="1"/>
    </xf>
    <xf numFmtId="49" fontId="1" fillId="0" borderId="61" xfId="0" applyNumberFormat="1" applyFont="1" applyBorder="1" applyAlignment="1">
      <alignment horizontal="center" vertical="center" shrinkToFit="1"/>
    </xf>
    <xf numFmtId="49" fontId="1" fillId="0" borderId="79" xfId="0" applyNumberFormat="1" applyFont="1" applyBorder="1" applyAlignment="1">
      <alignment horizontal="center" vertical="center" shrinkToFit="1"/>
    </xf>
    <xf numFmtId="49" fontId="3" fillId="2" borderId="103" xfId="0" applyNumberFormat="1" applyFont="1" applyFill="1" applyBorder="1" applyAlignment="1">
      <alignment horizontal="center" vertical="center"/>
    </xf>
    <xf numFmtId="49" fontId="1" fillId="3" borderId="201" xfId="0" applyNumberFormat="1" applyFont="1" applyFill="1" applyBorder="1" applyAlignment="1">
      <alignment horizontal="center" vertical="center"/>
    </xf>
    <xf numFmtId="49" fontId="1" fillId="3" borderId="88" xfId="0" applyNumberFormat="1" applyFont="1" applyFill="1" applyBorder="1" applyAlignment="1">
      <alignment horizontal="center" vertical="center"/>
    </xf>
    <xf numFmtId="49" fontId="1" fillId="3" borderId="103" xfId="0" applyNumberFormat="1" applyFont="1" applyFill="1" applyBorder="1" applyAlignment="1">
      <alignment horizontal="center" vertical="center"/>
    </xf>
    <xf numFmtId="49" fontId="1" fillId="2" borderId="48" xfId="0" applyNumberFormat="1" applyFont="1" applyFill="1" applyBorder="1" applyAlignment="1">
      <alignment horizontal="right" vertical="center"/>
    </xf>
    <xf numFmtId="49" fontId="1" fillId="2" borderId="8" xfId="0" applyNumberFormat="1" applyFont="1" applyFill="1" applyBorder="1" applyAlignment="1">
      <alignment horizontal="right" vertical="center"/>
    </xf>
    <xf numFmtId="49" fontId="1" fillId="2" borderId="75" xfId="0" applyNumberFormat="1" applyFont="1" applyFill="1" applyBorder="1" applyAlignment="1">
      <alignment horizontal="right" vertical="center"/>
    </xf>
    <xf numFmtId="49" fontId="1" fillId="2" borderId="71" xfId="0" applyNumberFormat="1" applyFont="1" applyFill="1" applyBorder="1" applyAlignment="1">
      <alignment horizontal="right" vertical="center"/>
    </xf>
    <xf numFmtId="49" fontId="1" fillId="3" borderId="53" xfId="0" applyNumberFormat="1" applyFont="1" applyFill="1" applyBorder="1" applyAlignment="1">
      <alignment horizontal="center" vertical="center" shrinkToFit="1"/>
    </xf>
    <xf numFmtId="49" fontId="1" fillId="3" borderId="54" xfId="0" applyNumberFormat="1" applyFont="1" applyFill="1" applyBorder="1" applyAlignment="1">
      <alignment horizontal="center" vertical="center" shrinkToFit="1"/>
    </xf>
    <xf numFmtId="49" fontId="1" fillId="3" borderId="69" xfId="0" applyNumberFormat="1" applyFont="1" applyFill="1" applyBorder="1" applyAlignment="1">
      <alignment horizontal="center" vertical="center" shrinkToFit="1"/>
    </xf>
    <xf numFmtId="49" fontId="1" fillId="3" borderId="16" xfId="0" applyNumberFormat="1" applyFont="1" applyFill="1" applyBorder="1" applyAlignment="1">
      <alignment horizontal="center" vertical="center" shrinkToFit="1"/>
    </xf>
    <xf numFmtId="49" fontId="1" fillId="3" borderId="0" xfId="0" applyNumberFormat="1" applyFont="1" applyFill="1" applyAlignment="1">
      <alignment horizontal="center" vertical="center" shrinkToFit="1"/>
    </xf>
    <xf numFmtId="49" fontId="1" fillId="3" borderId="96" xfId="0" applyNumberFormat="1" applyFont="1" applyFill="1" applyBorder="1" applyAlignment="1">
      <alignment horizontal="center" vertical="center" shrinkToFit="1"/>
    </xf>
    <xf numFmtId="49" fontId="1" fillId="3" borderId="60" xfId="0" applyNumberFormat="1" applyFont="1" applyFill="1" applyBorder="1" applyAlignment="1">
      <alignment horizontal="center" vertical="center" shrinkToFit="1"/>
    </xf>
    <xf numFmtId="49" fontId="1" fillId="3" borderId="61" xfId="0" applyNumberFormat="1" applyFont="1" applyFill="1" applyBorder="1" applyAlignment="1">
      <alignment horizontal="center" vertical="center" shrinkToFit="1"/>
    </xf>
    <xf numFmtId="49" fontId="1" fillId="3" borderId="79" xfId="0" applyNumberFormat="1" applyFont="1" applyFill="1" applyBorder="1" applyAlignment="1">
      <alignment horizontal="center" vertical="center" shrinkToFit="1"/>
    </xf>
    <xf numFmtId="49" fontId="1" fillId="2" borderId="7" xfId="0" applyNumberFormat="1" applyFont="1" applyFill="1" applyBorder="1" applyAlignment="1" applyProtection="1">
      <alignment horizontal="center" vertical="center" shrinkToFit="1"/>
      <protection locked="0"/>
    </xf>
    <xf numFmtId="49" fontId="1" fillId="2" borderId="88" xfId="0" applyNumberFormat="1" applyFont="1" applyFill="1" applyBorder="1" applyAlignment="1" applyProtection="1">
      <alignment horizontal="center" vertical="center" shrinkToFit="1"/>
      <protection locked="0"/>
    </xf>
    <xf numFmtId="49" fontId="1" fillId="2" borderId="103" xfId="0" applyNumberFormat="1" applyFont="1" applyFill="1" applyBorder="1" applyAlignment="1" applyProtection="1">
      <alignment horizontal="center" vertical="center" shrinkToFit="1"/>
      <protection locked="0"/>
    </xf>
    <xf numFmtId="49" fontId="1" fillId="5" borderId="25" xfId="0" applyNumberFormat="1" applyFont="1" applyFill="1" applyBorder="1" applyAlignment="1">
      <alignment horizontal="center" vertical="center"/>
    </xf>
    <xf numFmtId="49" fontId="1" fillId="5" borderId="72" xfId="0" applyNumberFormat="1" applyFont="1" applyFill="1" applyBorder="1" applyAlignment="1">
      <alignment horizontal="center" vertical="center"/>
    </xf>
    <xf numFmtId="49" fontId="1" fillId="5" borderId="60" xfId="0" applyNumberFormat="1" applyFont="1" applyFill="1" applyBorder="1" applyAlignment="1">
      <alignment horizontal="center" vertical="center"/>
    </xf>
    <xf numFmtId="49" fontId="1" fillId="5" borderId="77" xfId="0" applyNumberFormat="1" applyFont="1" applyFill="1" applyBorder="1" applyAlignment="1">
      <alignment horizontal="center" vertical="center"/>
    </xf>
    <xf numFmtId="49" fontId="1" fillId="2" borderId="53" xfId="0" applyNumberFormat="1" applyFont="1" applyFill="1" applyBorder="1" applyAlignment="1">
      <alignment horizontal="left" vertical="top"/>
    </xf>
    <xf numFmtId="49" fontId="1" fillId="2" borderId="69"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96" xfId="0" applyNumberFormat="1" applyFont="1" applyFill="1" applyBorder="1" applyAlignment="1">
      <alignment horizontal="left" vertical="top"/>
    </xf>
    <xf numFmtId="49" fontId="1" fillId="2" borderId="60" xfId="0" applyNumberFormat="1" applyFont="1" applyFill="1" applyBorder="1" applyAlignment="1">
      <alignment horizontal="left" vertical="top"/>
    </xf>
    <xf numFmtId="49" fontId="1" fillId="2" borderId="79" xfId="0" applyNumberFormat="1" applyFont="1" applyFill="1" applyBorder="1" applyAlignment="1">
      <alignment horizontal="left" vertical="top"/>
    </xf>
    <xf numFmtId="49" fontId="1" fillId="2" borderId="25" xfId="0" applyNumberFormat="1" applyFont="1" applyFill="1" applyBorder="1" applyAlignment="1">
      <alignment horizontal="right" vertical="center"/>
    </xf>
    <xf numFmtId="49" fontId="1" fillId="2" borderId="18" xfId="0" applyNumberFormat="1" applyFont="1" applyFill="1" applyBorder="1" applyAlignment="1">
      <alignment horizontal="right" vertical="center"/>
    </xf>
    <xf numFmtId="49" fontId="1" fillId="2" borderId="60" xfId="0" applyNumberFormat="1" applyFont="1" applyFill="1" applyBorder="1" applyAlignment="1">
      <alignment horizontal="right" vertical="center"/>
    </xf>
    <xf numFmtId="49" fontId="1" fillId="2" borderId="61" xfId="0" applyNumberFormat="1" applyFont="1" applyFill="1" applyBorder="1" applyAlignment="1">
      <alignment horizontal="right" vertical="center"/>
    </xf>
    <xf numFmtId="49" fontId="1" fillId="0" borderId="74" xfId="0" applyNumberFormat="1" applyFont="1" applyBorder="1" applyAlignment="1">
      <alignment horizontal="center" vertical="center"/>
    </xf>
    <xf numFmtId="49" fontId="1" fillId="0" borderId="79" xfId="0" applyNumberFormat="1" applyFont="1" applyBorder="1" applyAlignment="1">
      <alignment horizontal="center" vertical="center"/>
    </xf>
    <xf numFmtId="49" fontId="3" fillId="0" borderId="57" xfId="0" applyNumberFormat="1" applyFont="1" applyBorder="1" applyAlignment="1" applyProtection="1">
      <alignment horizontal="center" vertical="center" shrinkToFit="1"/>
      <protection locked="0"/>
    </xf>
    <xf numFmtId="49" fontId="3" fillId="0" borderId="58" xfId="0" applyNumberFormat="1" applyFont="1" applyBorder="1" applyAlignment="1" applyProtection="1">
      <alignment horizontal="center" vertical="center" shrinkToFit="1"/>
      <protection locked="0"/>
    </xf>
    <xf numFmtId="49" fontId="3" fillId="0" borderId="104" xfId="0" applyNumberFormat="1" applyFont="1" applyBorder="1" applyAlignment="1" applyProtection="1">
      <alignment horizontal="center" vertical="center" shrinkToFit="1"/>
      <protection locked="0"/>
    </xf>
    <xf numFmtId="49" fontId="1" fillId="3" borderId="25" xfId="0" applyNumberFormat="1" applyFont="1" applyFill="1" applyBorder="1" applyAlignment="1">
      <alignment horizontal="center" vertical="center"/>
    </xf>
    <xf numFmtId="49" fontId="1" fillId="3" borderId="18" xfId="0" applyNumberFormat="1" applyFont="1" applyFill="1" applyBorder="1" applyAlignment="1">
      <alignment horizontal="center" vertical="center"/>
    </xf>
    <xf numFmtId="49" fontId="1" fillId="3" borderId="74" xfId="0" applyNumberFormat="1" applyFont="1" applyFill="1" applyBorder="1" applyAlignment="1">
      <alignment horizontal="center" vertical="center"/>
    </xf>
    <xf numFmtId="49" fontId="1" fillId="3" borderId="61" xfId="0" applyNumberFormat="1" applyFont="1" applyFill="1" applyBorder="1" applyAlignment="1">
      <alignment horizontal="center" vertical="center"/>
    </xf>
    <xf numFmtId="49" fontId="1" fillId="3" borderId="98" xfId="0" applyNumberFormat="1" applyFont="1" applyFill="1" applyBorder="1" applyAlignment="1">
      <alignment horizontal="center" vertical="center"/>
    </xf>
    <xf numFmtId="49" fontId="1" fillId="3" borderId="110" xfId="0" applyNumberFormat="1" applyFont="1" applyFill="1" applyBorder="1" applyAlignment="1">
      <alignment horizontal="center" vertical="center"/>
    </xf>
    <xf numFmtId="49" fontId="1" fillId="3" borderId="87" xfId="0" applyNumberFormat="1" applyFont="1" applyFill="1" applyBorder="1" applyAlignment="1">
      <alignment horizontal="center" vertical="center"/>
    </xf>
    <xf numFmtId="49" fontId="1" fillId="2" borderId="108" xfId="0" applyNumberFormat="1" applyFont="1" applyFill="1" applyBorder="1" applyAlignment="1">
      <alignment horizontal="center" vertical="center" textRotation="255"/>
    </xf>
    <xf numFmtId="49" fontId="1" fillId="2" borderId="109" xfId="0" applyNumberFormat="1" applyFont="1" applyFill="1" applyBorder="1" applyAlignment="1">
      <alignment horizontal="center" vertical="center" textRotation="255"/>
    </xf>
    <xf numFmtId="49" fontId="1" fillId="2" borderId="113" xfId="0" applyNumberFormat="1" applyFont="1" applyFill="1" applyBorder="1" applyAlignment="1">
      <alignment horizontal="center" vertical="center" textRotation="255"/>
    </xf>
    <xf numFmtId="0" fontId="1" fillId="0" borderId="70" xfId="0" applyFont="1" applyBorder="1" applyAlignment="1" applyProtection="1">
      <alignment horizontal="center" vertical="center" wrapText="1"/>
      <protection locked="0"/>
    </xf>
    <xf numFmtId="0" fontId="1" fillId="0" borderId="27" xfId="0" applyFont="1" applyBorder="1" applyAlignment="1" applyProtection="1">
      <alignment horizontal="center" vertical="center" wrapText="1"/>
      <protection locked="0"/>
    </xf>
    <xf numFmtId="49" fontId="1" fillId="3" borderId="73" xfId="0" applyNumberFormat="1" applyFont="1" applyFill="1" applyBorder="1" applyAlignment="1">
      <alignment horizontal="center" vertical="center"/>
    </xf>
    <xf numFmtId="49" fontId="1" fillId="3" borderId="78" xfId="0" applyNumberFormat="1" applyFont="1" applyFill="1" applyBorder="1" applyAlignment="1">
      <alignment horizontal="center" vertical="center"/>
    </xf>
    <xf numFmtId="49" fontId="1" fillId="3" borderId="53" xfId="0" applyNumberFormat="1" applyFont="1" applyFill="1" applyBorder="1" applyAlignment="1">
      <alignment horizontal="center" vertical="center" wrapText="1" shrinkToFit="1"/>
    </xf>
    <xf numFmtId="49" fontId="1" fillId="3" borderId="16" xfId="0" applyNumberFormat="1" applyFont="1" applyFill="1" applyBorder="1" applyAlignment="1">
      <alignment horizontal="center" vertical="center" wrapText="1" shrinkToFit="1"/>
    </xf>
    <xf numFmtId="49" fontId="1" fillId="3" borderId="60" xfId="0" applyNumberFormat="1" applyFont="1" applyFill="1" applyBorder="1" applyAlignment="1">
      <alignment horizontal="center" vertical="center" wrapText="1" shrinkToFit="1"/>
    </xf>
    <xf numFmtId="49" fontId="1" fillId="3" borderId="27" xfId="0" applyNumberFormat="1" applyFont="1" applyFill="1" applyBorder="1" applyAlignment="1">
      <alignment horizontal="center" vertical="center"/>
    </xf>
    <xf numFmtId="49" fontId="1" fillId="2" borderId="243" xfId="0" applyNumberFormat="1" applyFont="1" applyFill="1" applyBorder="1" applyAlignment="1">
      <alignment horizontal="left" vertical="top"/>
    </xf>
    <xf numFmtId="49" fontId="1" fillId="2" borderId="249" xfId="0" applyNumberFormat="1" applyFont="1" applyFill="1" applyBorder="1" applyAlignment="1">
      <alignment horizontal="left" vertical="top"/>
    </xf>
    <xf numFmtId="49" fontId="1" fillId="2" borderId="243" xfId="0" applyNumberFormat="1" applyFont="1" applyFill="1" applyBorder="1" applyAlignment="1">
      <alignment horizontal="right" vertical="center"/>
    </xf>
    <xf numFmtId="49" fontId="1" fillId="2" borderId="248" xfId="0" applyNumberFormat="1" applyFont="1" applyFill="1" applyBorder="1" applyAlignment="1">
      <alignment horizontal="right" vertical="center"/>
    </xf>
    <xf numFmtId="49" fontId="1" fillId="0" borderId="249" xfId="0" applyNumberFormat="1" applyFont="1" applyBorder="1" applyAlignment="1">
      <alignment horizontal="center" vertical="center"/>
    </xf>
    <xf numFmtId="49" fontId="1" fillId="0" borderId="98" xfId="0" applyNumberFormat="1" applyFont="1" applyBorder="1" applyAlignment="1" applyProtection="1">
      <alignment vertical="center" wrapText="1" shrinkToFit="1"/>
      <protection locked="0"/>
    </xf>
    <xf numFmtId="49" fontId="1" fillId="0" borderId="110" xfId="0" applyNumberFormat="1" applyFont="1" applyBorder="1" applyAlignment="1" applyProtection="1">
      <alignment vertical="center" wrapText="1" shrinkToFit="1"/>
      <protection locked="0"/>
    </xf>
    <xf numFmtId="49" fontId="1" fillId="0" borderId="87" xfId="0" applyNumberFormat="1" applyFont="1" applyBorder="1" applyAlignment="1" applyProtection="1">
      <alignment vertical="center" wrapText="1" shrinkToFit="1"/>
      <protection locked="0"/>
    </xf>
    <xf numFmtId="49" fontId="3" fillId="0" borderId="250" xfId="0" applyNumberFormat="1" applyFont="1" applyBorder="1" applyAlignment="1" applyProtection="1">
      <alignment horizontal="center" vertical="center" shrinkToFit="1"/>
      <protection locked="0"/>
    </xf>
    <xf numFmtId="49" fontId="3" fillId="0" borderId="251" xfId="0" applyNumberFormat="1" applyFont="1" applyBorder="1" applyAlignment="1" applyProtection="1">
      <alignment horizontal="center" vertical="center" shrinkToFit="1"/>
      <protection locked="0"/>
    </xf>
    <xf numFmtId="49" fontId="3" fillId="0" borderId="252" xfId="0" applyNumberFormat="1" applyFont="1" applyBorder="1" applyAlignment="1" applyProtection="1">
      <alignment horizontal="center" vertical="center" shrinkToFit="1"/>
      <protection locked="0"/>
    </xf>
    <xf numFmtId="49" fontId="1" fillId="3" borderId="243" xfId="0" applyNumberFormat="1" applyFont="1" applyFill="1" applyBorder="1" applyAlignment="1">
      <alignment horizontal="center" vertical="center"/>
    </xf>
    <xf numFmtId="49" fontId="1" fillId="2" borderId="92" xfId="0" applyNumberFormat="1" applyFont="1" applyFill="1" applyBorder="1" applyAlignment="1">
      <alignment horizontal="center" vertical="center" textRotation="255"/>
    </xf>
    <xf numFmtId="49" fontId="1" fillId="2" borderId="95" xfId="0" applyNumberFormat="1" applyFont="1" applyFill="1" applyBorder="1" applyAlignment="1">
      <alignment horizontal="center" vertical="center" textRotation="255"/>
    </xf>
    <xf numFmtId="49" fontId="1" fillId="2" borderId="246" xfId="0" applyNumberFormat="1" applyFont="1" applyFill="1" applyBorder="1" applyAlignment="1">
      <alignment horizontal="center" vertical="center" textRotation="255"/>
    </xf>
    <xf numFmtId="0" fontId="1" fillId="0" borderId="244" xfId="0" applyFont="1" applyBorder="1" applyAlignment="1" applyProtection="1">
      <alignment horizontal="center" vertical="center" wrapText="1"/>
      <protection locked="0"/>
    </xf>
    <xf numFmtId="49" fontId="1" fillId="0" borderId="96" xfId="0" applyNumberFormat="1" applyFont="1" applyBorder="1" applyAlignment="1">
      <alignment horizontal="center" vertical="center"/>
    </xf>
    <xf numFmtId="49" fontId="1" fillId="3" borderId="313" xfId="0" applyNumberFormat="1" applyFont="1" applyFill="1" applyBorder="1" applyAlignment="1">
      <alignment horizontal="center" vertical="center" wrapText="1"/>
    </xf>
    <xf numFmtId="49" fontId="1" fillId="3" borderId="99" xfId="0" applyNumberFormat="1" applyFont="1" applyFill="1" applyBorder="1" applyAlignment="1">
      <alignment horizontal="center" vertical="center" wrapText="1"/>
    </xf>
    <xf numFmtId="49" fontId="1" fillId="3" borderId="100" xfId="0" applyNumberFormat="1" applyFont="1" applyFill="1" applyBorder="1" applyAlignment="1">
      <alignment horizontal="center" vertical="center" wrapText="1"/>
    </xf>
    <xf numFmtId="49" fontId="1" fillId="3" borderId="68" xfId="0" applyNumberFormat="1" applyFont="1" applyFill="1" applyBorder="1" applyAlignment="1">
      <alignment horizontal="center" vertical="center" wrapText="1"/>
    </xf>
    <xf numFmtId="49" fontId="1" fillId="3" borderId="247" xfId="0" applyNumberFormat="1" applyFont="1" applyFill="1" applyBorder="1" applyAlignment="1">
      <alignment horizontal="center" vertical="center" wrapText="1"/>
    </xf>
    <xf numFmtId="49" fontId="1" fillId="2" borderId="16" xfId="0" applyNumberFormat="1" applyFont="1" applyFill="1" applyBorder="1" applyAlignment="1">
      <alignment horizontal="right" vertical="center"/>
    </xf>
    <xf numFmtId="49" fontId="1" fillId="2" borderId="0" xfId="0" applyNumberFormat="1" applyFont="1" applyFill="1" applyAlignment="1">
      <alignment horizontal="right" vertical="center"/>
    </xf>
    <xf numFmtId="49" fontId="1" fillId="3" borderId="57" xfId="0" applyNumberFormat="1" applyFont="1" applyFill="1" applyBorder="1" applyAlignment="1">
      <alignment horizontal="center" vertical="center"/>
    </xf>
    <xf numFmtId="49" fontId="1" fillId="3" borderId="80" xfId="0" applyNumberFormat="1" applyFont="1" applyFill="1" applyBorder="1" applyAlignment="1">
      <alignment horizontal="center" vertical="center"/>
    </xf>
    <xf numFmtId="49" fontId="1" fillId="2" borderId="107" xfId="0" applyNumberFormat="1" applyFont="1" applyFill="1" applyBorder="1" applyAlignment="1">
      <alignment horizontal="left" vertical="center" indent="1"/>
    </xf>
    <xf numFmtId="49" fontId="1" fillId="2" borderId="58" xfId="0" applyNumberFormat="1" applyFont="1" applyFill="1" applyBorder="1" applyAlignment="1">
      <alignment horizontal="left" vertical="center" indent="1"/>
    </xf>
    <xf numFmtId="49" fontId="1" fillId="2" borderId="104" xfId="0" applyNumberFormat="1" applyFont="1" applyFill="1" applyBorder="1" applyAlignment="1">
      <alignment horizontal="left" vertical="center" indent="1"/>
    </xf>
    <xf numFmtId="49" fontId="1" fillId="3" borderId="206" xfId="0" applyNumberFormat="1" applyFont="1" applyFill="1" applyBorder="1" applyAlignment="1">
      <alignment horizontal="center" vertical="center"/>
    </xf>
    <xf numFmtId="49" fontId="1" fillId="3" borderId="75" xfId="0" applyNumberFormat="1" applyFont="1" applyFill="1" applyBorder="1" applyAlignment="1">
      <alignment horizontal="center" vertical="center"/>
    </xf>
    <xf numFmtId="181" fontId="1" fillId="2" borderId="315" xfId="0" applyNumberFormat="1" applyFont="1" applyFill="1" applyBorder="1" applyAlignment="1">
      <alignment horizontal="right" vertical="center"/>
    </xf>
    <xf numFmtId="181" fontId="1" fillId="2" borderId="316" xfId="0" applyNumberFormat="1" applyFont="1" applyFill="1" applyBorder="1" applyAlignment="1">
      <alignment horizontal="right" vertical="center"/>
    </xf>
    <xf numFmtId="181" fontId="1" fillId="2" borderId="206" xfId="0" applyNumberFormat="1" applyFont="1" applyFill="1" applyBorder="1" applyAlignment="1">
      <alignment horizontal="right" vertical="center"/>
    </xf>
    <xf numFmtId="181" fontId="1" fillId="2" borderId="213" xfId="0" applyNumberFormat="1" applyFont="1" applyFill="1" applyBorder="1" applyAlignment="1">
      <alignment horizontal="right" vertical="center"/>
    </xf>
    <xf numFmtId="49" fontId="3" fillId="0" borderId="74" xfId="0" applyNumberFormat="1" applyFont="1" applyBorder="1" applyAlignment="1" applyProtection="1">
      <alignment horizontal="center" vertical="center" shrinkToFit="1"/>
      <protection locked="0"/>
    </xf>
    <xf numFmtId="0" fontId="50" fillId="0" borderId="0" xfId="0" applyFont="1" applyAlignment="1">
      <alignment horizontal="distributed" wrapText="1"/>
    </xf>
    <xf numFmtId="49" fontId="49" fillId="4" borderId="0" xfId="0" applyNumberFormat="1" applyFont="1" applyFill="1" applyAlignment="1">
      <alignment horizontal="distributed" vertical="center"/>
    </xf>
    <xf numFmtId="49" fontId="50" fillId="0" borderId="0" xfId="0" applyNumberFormat="1" applyFont="1" applyAlignment="1">
      <alignment horizontal="distributed" vertical="center"/>
    </xf>
    <xf numFmtId="49" fontId="48" fillId="3" borderId="201" xfId="0" applyNumberFormat="1" applyFont="1" applyFill="1" applyBorder="1" applyAlignment="1">
      <alignment horizontal="center" vertical="center" wrapText="1"/>
    </xf>
    <xf numFmtId="49" fontId="48" fillId="3" borderId="88" xfId="0" applyNumberFormat="1" applyFont="1" applyFill="1" applyBorder="1" applyAlignment="1">
      <alignment horizontal="center" vertical="center"/>
    </xf>
    <xf numFmtId="49" fontId="48" fillId="3" borderId="217" xfId="0" applyNumberFormat="1" applyFont="1" applyFill="1" applyBorder="1" applyAlignment="1">
      <alignment horizontal="center" vertical="center"/>
    </xf>
    <xf numFmtId="49" fontId="52" fillId="2" borderId="70" xfId="0" applyNumberFormat="1" applyFont="1" applyFill="1" applyBorder="1" applyAlignment="1" applyProtection="1">
      <alignment horizontal="center" vertical="center" shrinkToFit="1"/>
      <protection locked="0"/>
    </xf>
    <xf numFmtId="49" fontId="52" fillId="2" borderId="54" xfId="0" applyNumberFormat="1" applyFont="1" applyFill="1" applyBorder="1" applyAlignment="1" applyProtection="1">
      <alignment horizontal="center" vertical="center" shrinkToFit="1"/>
      <protection locked="0"/>
    </xf>
    <xf numFmtId="49" fontId="52" fillId="2" borderId="69" xfId="0" applyNumberFormat="1" applyFont="1" applyFill="1" applyBorder="1" applyAlignment="1" applyProtection="1">
      <alignment horizontal="center" vertical="center" shrinkToFit="1"/>
      <protection locked="0"/>
    </xf>
    <xf numFmtId="0" fontId="48" fillId="2" borderId="70" xfId="0" quotePrefix="1" applyFont="1" applyFill="1" applyBorder="1" applyAlignment="1" applyProtection="1">
      <alignment horizontal="center" vertical="center"/>
      <protection locked="0"/>
    </xf>
    <xf numFmtId="0" fontId="48" fillId="2" borderId="54" xfId="0" quotePrefix="1" applyFont="1" applyFill="1" applyBorder="1" applyAlignment="1" applyProtection="1">
      <alignment horizontal="center" vertical="center"/>
      <protection locked="0"/>
    </xf>
    <xf numFmtId="0" fontId="48" fillId="2" borderId="69" xfId="0" quotePrefix="1" applyFont="1" applyFill="1" applyBorder="1" applyAlignment="1" applyProtection="1">
      <alignment horizontal="center" vertical="center"/>
      <protection locked="0"/>
    </xf>
    <xf numFmtId="0" fontId="48" fillId="2" borderId="27" xfId="0" quotePrefix="1" applyFont="1" applyFill="1" applyBorder="1" applyAlignment="1" applyProtection="1">
      <alignment horizontal="center" vertical="center"/>
      <protection locked="0"/>
    </xf>
    <xf numFmtId="0" fontId="48" fillId="2" borderId="0" xfId="0" quotePrefix="1" applyFont="1" applyFill="1" applyAlignment="1" applyProtection="1">
      <alignment horizontal="center" vertical="center"/>
      <protection locked="0"/>
    </xf>
    <xf numFmtId="0" fontId="48" fillId="2" borderId="96" xfId="0" quotePrefix="1" applyFont="1" applyFill="1" applyBorder="1" applyAlignment="1" applyProtection="1">
      <alignment horizontal="center" vertical="center"/>
      <protection locked="0"/>
    </xf>
    <xf numFmtId="0" fontId="48" fillId="2" borderId="78" xfId="0" quotePrefix="1" applyFont="1" applyFill="1" applyBorder="1" applyAlignment="1" applyProtection="1">
      <alignment horizontal="center" vertical="center"/>
      <protection locked="0"/>
    </xf>
    <xf numFmtId="0" fontId="48" fillId="2" borderId="61" xfId="0" quotePrefix="1" applyFont="1" applyFill="1" applyBorder="1" applyAlignment="1" applyProtection="1">
      <alignment horizontal="center" vertical="center"/>
      <protection locked="0"/>
    </xf>
    <xf numFmtId="0" fontId="48" fillId="2" borderId="79" xfId="0" quotePrefix="1" applyFont="1" applyFill="1" applyBorder="1" applyAlignment="1" applyProtection="1">
      <alignment horizontal="center" vertical="center"/>
      <protection locked="0"/>
    </xf>
    <xf numFmtId="0" fontId="51" fillId="2" borderId="48" xfId="0" applyFont="1" applyFill="1" applyBorder="1" applyAlignment="1" applyProtection="1">
      <alignment horizontal="center" vertical="center"/>
      <protection locked="0"/>
    </xf>
    <xf numFmtId="0" fontId="51" fillId="2" borderId="8" xfId="0" applyFont="1" applyFill="1" applyBorder="1" applyAlignment="1" applyProtection="1">
      <alignment horizontal="center" vertical="center"/>
      <protection locked="0"/>
    </xf>
    <xf numFmtId="0" fontId="51" fillId="2" borderId="71" xfId="0" applyFont="1" applyFill="1" applyBorder="1" applyAlignment="1" applyProtection="1">
      <alignment horizontal="center" vertical="center"/>
      <protection locked="0"/>
    </xf>
    <xf numFmtId="0" fontId="53" fillId="2" borderId="73" xfId="0" applyFont="1" applyFill="1" applyBorder="1" applyAlignment="1" applyProtection="1">
      <alignment horizontal="center" vertical="center"/>
      <protection locked="0"/>
    </xf>
    <xf numFmtId="0" fontId="53" fillId="2" borderId="18" xfId="0" applyFont="1" applyFill="1" applyBorder="1" applyAlignment="1" applyProtection="1">
      <alignment horizontal="center" vertical="center"/>
      <protection locked="0"/>
    </xf>
    <xf numFmtId="0" fontId="53" fillId="2" borderId="74" xfId="0" applyFont="1" applyFill="1" applyBorder="1" applyAlignment="1" applyProtection="1">
      <alignment horizontal="center" vertical="center"/>
      <protection locked="0"/>
    </xf>
    <xf numFmtId="0" fontId="53" fillId="2" borderId="78" xfId="0" applyFont="1" applyFill="1" applyBorder="1" applyAlignment="1" applyProtection="1">
      <alignment horizontal="center" vertical="center"/>
      <protection locked="0"/>
    </xf>
    <xf numFmtId="0" fontId="53" fillId="2" borderId="61" xfId="0" applyFont="1" applyFill="1" applyBorder="1" applyAlignment="1" applyProtection="1">
      <alignment horizontal="center" vertical="center"/>
      <protection locked="0"/>
    </xf>
    <xf numFmtId="0" fontId="53" fillId="2" borderId="79" xfId="0" applyFont="1" applyFill="1" applyBorder="1" applyAlignment="1" applyProtection="1">
      <alignment horizontal="center" vertical="center"/>
      <protection locked="0"/>
    </xf>
    <xf numFmtId="49" fontId="33" fillId="3" borderId="206" xfId="0" applyNumberFormat="1" applyFont="1" applyFill="1" applyBorder="1" applyAlignment="1">
      <alignment horizontal="center" vertical="center" shrinkToFit="1"/>
    </xf>
    <xf numFmtId="49" fontId="33" fillId="3" borderId="75" xfId="0" applyNumberFormat="1" applyFont="1" applyFill="1" applyBorder="1" applyAlignment="1">
      <alignment horizontal="center" vertical="center" shrinkToFit="1"/>
    </xf>
    <xf numFmtId="49" fontId="33" fillId="3" borderId="213" xfId="0" applyNumberFormat="1" applyFont="1" applyFill="1" applyBorder="1" applyAlignment="1">
      <alignment horizontal="center" vertical="center" shrinkToFit="1"/>
    </xf>
    <xf numFmtId="0" fontId="33" fillId="0" borderId="48" xfId="0" applyFont="1" applyBorder="1" applyAlignment="1" applyProtection="1">
      <alignment horizontal="center" vertical="center"/>
      <protection locked="0"/>
    </xf>
    <xf numFmtId="0" fontId="48" fillId="0" borderId="8" xfId="0" applyFont="1" applyBorder="1" applyAlignment="1">
      <alignment horizontal="center" vertical="center"/>
    </xf>
    <xf numFmtId="0" fontId="48" fillId="0" borderId="71" xfId="0" applyFont="1" applyBorder="1" applyAlignment="1">
      <alignment horizontal="center" vertical="center"/>
    </xf>
    <xf numFmtId="0" fontId="54" fillId="0" borderId="16" xfId="0" applyFont="1" applyBorder="1" applyAlignment="1" applyProtection="1">
      <alignment horizontal="center" vertical="center" wrapText="1"/>
      <protection locked="0"/>
    </xf>
    <xf numFmtId="0" fontId="54" fillId="0" borderId="0" xfId="0" applyFont="1" applyAlignment="1">
      <alignment horizontal="center" vertical="center" wrapText="1"/>
    </xf>
    <xf numFmtId="0" fontId="54" fillId="0" borderId="60" xfId="0" applyFont="1" applyBorder="1" applyAlignment="1">
      <alignment horizontal="center" vertical="center" wrapText="1"/>
    </xf>
    <xf numFmtId="0" fontId="54" fillId="0" borderId="61" xfId="0" applyFont="1" applyBorder="1" applyAlignment="1">
      <alignment horizontal="center" vertical="center" wrapText="1"/>
    </xf>
    <xf numFmtId="0" fontId="33" fillId="0" borderId="0" xfId="0" applyFont="1" applyAlignment="1" applyProtection="1">
      <alignment horizontal="center" vertical="center"/>
      <protection locked="0"/>
    </xf>
    <xf numFmtId="0" fontId="48" fillId="0" borderId="61" xfId="0" applyFont="1" applyBorder="1" applyAlignment="1">
      <alignment horizontal="center" vertical="center"/>
    </xf>
    <xf numFmtId="49" fontId="48" fillId="3" borderId="60" xfId="0" applyNumberFormat="1" applyFont="1" applyFill="1" applyBorder="1" applyAlignment="1">
      <alignment horizontal="center" vertical="center" shrinkToFit="1"/>
    </xf>
    <xf numFmtId="49" fontId="48" fillId="3" borderId="61" xfId="0" applyNumberFormat="1" applyFont="1" applyFill="1" applyBorder="1" applyAlignment="1">
      <alignment horizontal="center" vertical="center" shrinkToFit="1"/>
    </xf>
    <xf numFmtId="49" fontId="48" fillId="3" borderId="77" xfId="0" applyNumberFormat="1" applyFont="1" applyFill="1" applyBorder="1" applyAlignment="1">
      <alignment horizontal="center" vertical="center" shrinkToFit="1"/>
    </xf>
    <xf numFmtId="0" fontId="53" fillId="0" borderId="107" xfId="0" applyFont="1" applyBorder="1" applyAlignment="1">
      <alignment horizontal="center" vertical="center"/>
    </xf>
    <xf numFmtId="0" fontId="48" fillId="0" borderId="58" xfId="0" applyFont="1" applyBorder="1" applyAlignment="1">
      <alignment horizontal="center" vertical="center"/>
    </xf>
    <xf numFmtId="0" fontId="48" fillId="0" borderId="104" xfId="0" applyFont="1" applyBorder="1" applyAlignment="1">
      <alignment horizontal="center" vertical="center"/>
    </xf>
    <xf numFmtId="49" fontId="48" fillId="3" borderId="25" xfId="0" applyNumberFormat="1" applyFont="1" applyFill="1" applyBorder="1" applyAlignment="1">
      <alignment horizontal="center" vertical="center" shrinkToFit="1"/>
    </xf>
    <xf numFmtId="49" fontId="48" fillId="3" borderId="18" xfId="0" applyNumberFormat="1" applyFont="1" applyFill="1" applyBorder="1" applyAlignment="1">
      <alignment horizontal="center" vertical="center" shrinkToFit="1"/>
    </xf>
    <xf numFmtId="49" fontId="48" fillId="3" borderId="72" xfId="0" applyNumberFormat="1" applyFont="1" applyFill="1" applyBorder="1" applyAlignment="1">
      <alignment horizontal="center" vertical="center" shrinkToFit="1"/>
    </xf>
    <xf numFmtId="49" fontId="48" fillId="3" borderId="68" xfId="0" applyNumberFormat="1" applyFont="1" applyFill="1" applyBorder="1" applyAlignment="1">
      <alignment horizontal="center" vertical="center" shrinkToFit="1"/>
    </xf>
    <xf numFmtId="49" fontId="48" fillId="3" borderId="99" xfId="0" applyNumberFormat="1" applyFont="1" applyFill="1" applyBorder="1" applyAlignment="1">
      <alignment horizontal="center" vertical="center" shrinkToFit="1"/>
    </xf>
    <xf numFmtId="49" fontId="48" fillId="3" borderId="100" xfId="0" applyNumberFormat="1" applyFont="1" applyFill="1" applyBorder="1" applyAlignment="1">
      <alignment horizontal="center" vertical="center" shrinkToFit="1"/>
    </xf>
    <xf numFmtId="49" fontId="54" fillId="3" borderId="68" xfId="0" applyNumberFormat="1" applyFont="1" applyFill="1" applyBorder="1" applyAlignment="1">
      <alignment horizontal="center" vertical="center" shrinkToFit="1"/>
    </xf>
    <xf numFmtId="49" fontId="54" fillId="3" borderId="99" xfId="0" applyNumberFormat="1" applyFont="1" applyFill="1" applyBorder="1" applyAlignment="1">
      <alignment horizontal="center" vertical="center" shrinkToFit="1"/>
    </xf>
    <xf numFmtId="49" fontId="54" fillId="3" borderId="100" xfId="0" applyNumberFormat="1" applyFont="1" applyFill="1" applyBorder="1" applyAlignment="1">
      <alignment horizontal="center" vertical="center" shrinkToFit="1"/>
    </xf>
    <xf numFmtId="49" fontId="54" fillId="3" borderId="108" xfId="0" applyNumberFormat="1" applyFont="1" applyFill="1" applyBorder="1" applyAlignment="1">
      <alignment horizontal="center" vertical="center"/>
    </xf>
    <xf numFmtId="49" fontId="54" fillId="3" borderId="109" xfId="0" applyNumberFormat="1" applyFont="1" applyFill="1" applyBorder="1" applyAlignment="1">
      <alignment horizontal="center" vertical="center"/>
    </xf>
    <xf numFmtId="49" fontId="54" fillId="3" borderId="113" xfId="0" applyNumberFormat="1" applyFont="1" applyFill="1" applyBorder="1" applyAlignment="1">
      <alignment horizontal="center" vertical="center"/>
    </xf>
    <xf numFmtId="49" fontId="33" fillId="3" borderId="48" xfId="0" applyNumberFormat="1" applyFont="1" applyFill="1" applyBorder="1" applyAlignment="1">
      <alignment horizontal="center" vertical="center"/>
    </xf>
    <xf numFmtId="49" fontId="33" fillId="3" borderId="71" xfId="0" applyNumberFormat="1" applyFont="1" applyFill="1" applyBorder="1" applyAlignment="1">
      <alignment horizontal="center" vertical="center"/>
    </xf>
    <xf numFmtId="49" fontId="33" fillId="3" borderId="10" xfId="0" applyNumberFormat="1" applyFont="1" applyFill="1" applyBorder="1" applyAlignment="1">
      <alignment horizontal="center" vertical="center"/>
    </xf>
    <xf numFmtId="49" fontId="33" fillId="3" borderId="8" xfId="0" applyNumberFormat="1" applyFont="1" applyFill="1" applyBorder="1" applyAlignment="1">
      <alignment horizontal="center" vertical="center"/>
    </xf>
    <xf numFmtId="49" fontId="33" fillId="3" borderId="213" xfId="0" applyNumberFormat="1" applyFont="1" applyFill="1" applyBorder="1" applyAlignment="1">
      <alignment horizontal="center" vertical="center"/>
    </xf>
    <xf numFmtId="49" fontId="33" fillId="3" borderId="27" xfId="0" applyNumberFormat="1" applyFont="1" applyFill="1" applyBorder="1" applyAlignment="1">
      <alignment horizontal="center" vertical="center"/>
    </xf>
    <xf numFmtId="49" fontId="33" fillId="3" borderId="96" xfId="0" applyNumberFormat="1" applyFont="1" applyFill="1" applyBorder="1" applyAlignment="1">
      <alignment horizontal="center" vertical="center"/>
    </xf>
    <xf numFmtId="49" fontId="33" fillId="3" borderId="25" xfId="0" applyNumberFormat="1" applyFont="1" applyFill="1" applyBorder="1" applyAlignment="1">
      <alignment horizontal="center" vertical="center"/>
    </xf>
    <xf numFmtId="49" fontId="33" fillId="3" borderId="18" xfId="0" applyNumberFormat="1" applyFont="1" applyFill="1" applyBorder="1" applyAlignment="1">
      <alignment horizontal="center" vertical="center"/>
    </xf>
    <xf numFmtId="49" fontId="33" fillId="3" borderId="74" xfId="0" applyNumberFormat="1" applyFont="1" applyFill="1" applyBorder="1" applyAlignment="1">
      <alignment horizontal="center" vertical="center"/>
    </xf>
    <xf numFmtId="49" fontId="33" fillId="3" borderId="16" xfId="0" applyNumberFormat="1" applyFont="1" applyFill="1" applyBorder="1" applyAlignment="1">
      <alignment horizontal="center" vertical="center"/>
    </xf>
    <xf numFmtId="49" fontId="33" fillId="3" borderId="0" xfId="0" applyNumberFormat="1" applyFont="1" applyFill="1" applyAlignment="1">
      <alignment horizontal="center" vertical="center"/>
    </xf>
    <xf numFmtId="49" fontId="33" fillId="3" borderId="98" xfId="0" applyNumberFormat="1" applyFont="1" applyFill="1" applyBorder="1" applyAlignment="1">
      <alignment horizontal="center" vertical="center"/>
    </xf>
    <xf numFmtId="49" fontId="33" fillId="3" borderId="110" xfId="0" applyNumberFormat="1" applyFont="1" applyFill="1" applyBorder="1" applyAlignment="1">
      <alignment horizontal="center" vertical="center"/>
    </xf>
    <xf numFmtId="49" fontId="33" fillId="3" borderId="205" xfId="0" applyNumberFormat="1" applyFont="1" applyFill="1" applyBorder="1" applyAlignment="1">
      <alignment horizontal="center" vertical="center"/>
    </xf>
    <xf numFmtId="49" fontId="33" fillId="3" borderId="60" xfId="0" applyNumberFormat="1" applyFont="1" applyFill="1" applyBorder="1" applyAlignment="1">
      <alignment horizontal="center" vertical="center"/>
    </xf>
    <xf numFmtId="49" fontId="33" fillId="3" borderId="61" xfId="0" applyNumberFormat="1" applyFont="1" applyFill="1" applyBorder="1" applyAlignment="1">
      <alignment horizontal="center" vertical="center"/>
    </xf>
    <xf numFmtId="49" fontId="33" fillId="3" borderId="77" xfId="0" applyNumberFormat="1" applyFont="1" applyFill="1" applyBorder="1" applyAlignment="1">
      <alignment horizontal="center" vertical="center"/>
    </xf>
    <xf numFmtId="49" fontId="33" fillId="3" borderId="106" xfId="0" applyNumberFormat="1" applyFont="1" applyFill="1" applyBorder="1" applyAlignment="1">
      <alignment horizontal="center" vertical="center"/>
    </xf>
    <xf numFmtId="49" fontId="33" fillId="3" borderId="87" xfId="0" applyNumberFormat="1" applyFont="1" applyFill="1" applyBorder="1" applyAlignment="1">
      <alignment horizontal="center" vertical="center"/>
    </xf>
    <xf numFmtId="49" fontId="33" fillId="3" borderId="107" xfId="0" applyNumberFormat="1" applyFont="1" applyFill="1" applyBorder="1" applyAlignment="1">
      <alignment horizontal="center" vertical="center"/>
    </xf>
    <xf numFmtId="49" fontId="33" fillId="3" borderId="104" xfId="0" applyNumberFormat="1" applyFont="1" applyFill="1" applyBorder="1" applyAlignment="1">
      <alignment horizontal="center" vertical="center"/>
    </xf>
    <xf numFmtId="49" fontId="48" fillId="0" borderId="70" xfId="0" applyNumberFormat="1" applyFont="1" applyBorder="1" applyAlignment="1">
      <alignment horizontal="center" vertical="top"/>
    </xf>
    <xf numFmtId="49" fontId="48" fillId="0" borderId="69" xfId="0" applyNumberFormat="1" applyFont="1" applyBorder="1" applyAlignment="1">
      <alignment horizontal="center" vertical="top"/>
    </xf>
    <xf numFmtId="49" fontId="48" fillId="0" borderId="27" xfId="0" applyNumberFormat="1" applyFont="1" applyBorder="1" applyAlignment="1">
      <alignment horizontal="center" vertical="top"/>
    </xf>
    <xf numFmtId="49" fontId="48" fillId="0" borderId="96" xfId="0" applyNumberFormat="1" applyFont="1" applyBorder="1" applyAlignment="1">
      <alignment horizontal="center" vertical="top"/>
    </xf>
    <xf numFmtId="49" fontId="33" fillId="2" borderId="25" xfId="0" applyNumberFormat="1" applyFont="1" applyFill="1" applyBorder="1" applyAlignment="1">
      <alignment horizontal="right" vertical="center"/>
    </xf>
    <xf numFmtId="49" fontId="33" fillId="2" borderId="18" xfId="0" applyNumberFormat="1" applyFont="1" applyFill="1" applyBorder="1" applyAlignment="1">
      <alignment horizontal="right" vertical="center"/>
    </xf>
    <xf numFmtId="49" fontId="33" fillId="2" borderId="16" xfId="0" applyNumberFormat="1" applyFont="1" applyFill="1" applyBorder="1" applyAlignment="1">
      <alignment horizontal="right" vertical="center"/>
    </xf>
    <xf numFmtId="49" fontId="33" fillId="2" borderId="0" xfId="0" applyNumberFormat="1" applyFont="1" applyFill="1" applyAlignment="1">
      <alignment horizontal="right" vertical="center"/>
    </xf>
    <xf numFmtId="49" fontId="33" fillId="0" borderId="96" xfId="0" applyNumberFormat="1" applyFont="1" applyBorder="1" applyAlignment="1">
      <alignment horizontal="center" vertical="center"/>
    </xf>
    <xf numFmtId="49" fontId="33" fillId="0" borderId="79" xfId="0" applyNumberFormat="1" applyFont="1" applyBorder="1" applyAlignment="1">
      <alignment horizontal="center" vertical="center"/>
    </xf>
    <xf numFmtId="49" fontId="54" fillId="2" borderId="206" xfId="0" applyNumberFormat="1" applyFont="1" applyFill="1" applyBorder="1" applyAlignment="1" applyProtection="1">
      <alignment horizontal="center" vertical="center" wrapText="1" shrinkToFit="1"/>
      <protection locked="0"/>
    </xf>
    <xf numFmtId="49" fontId="54" fillId="2" borderId="75" xfId="0" applyNumberFormat="1" applyFont="1" applyFill="1" applyBorder="1" applyAlignment="1" applyProtection="1">
      <alignment horizontal="center" vertical="center" wrapText="1" shrinkToFit="1"/>
      <protection locked="0"/>
    </xf>
    <xf numFmtId="49" fontId="54" fillId="2" borderId="213" xfId="0" applyNumberFormat="1" applyFont="1" applyFill="1" applyBorder="1" applyAlignment="1" applyProtection="1">
      <alignment horizontal="center" vertical="center" wrapText="1" shrinkToFit="1"/>
      <protection locked="0"/>
    </xf>
    <xf numFmtId="49" fontId="54" fillId="0" borderId="57" xfId="0" applyNumberFormat="1" applyFont="1" applyBorder="1" applyAlignment="1">
      <alignment horizontal="center" vertical="center" wrapText="1" shrinkToFit="1"/>
    </xf>
    <xf numFmtId="49" fontId="54" fillId="0" borderId="58" xfId="0" applyNumberFormat="1" applyFont="1" applyBorder="1" applyAlignment="1">
      <alignment horizontal="center" vertical="center" wrapText="1" shrinkToFit="1"/>
    </xf>
    <xf numFmtId="49" fontId="54" fillId="0" borderId="80" xfId="0" applyNumberFormat="1" applyFont="1" applyBorder="1" applyAlignment="1">
      <alignment horizontal="center" vertical="center" wrapText="1" shrinkToFit="1"/>
    </xf>
    <xf numFmtId="49" fontId="33" fillId="2" borderId="108" xfId="0" applyNumberFormat="1" applyFont="1" applyFill="1" applyBorder="1" applyAlignment="1">
      <alignment horizontal="center" vertical="center"/>
    </xf>
    <xf numFmtId="49" fontId="33" fillId="2" borderId="109" xfId="0" applyNumberFormat="1" applyFont="1" applyFill="1" applyBorder="1" applyAlignment="1">
      <alignment horizontal="center" vertical="center"/>
    </xf>
    <xf numFmtId="49" fontId="33" fillId="2" borderId="113" xfId="0" applyNumberFormat="1" applyFont="1" applyFill="1" applyBorder="1" applyAlignment="1">
      <alignment horizontal="center" vertical="center"/>
    </xf>
    <xf numFmtId="49" fontId="33" fillId="0" borderId="48" xfId="0" applyNumberFormat="1" applyFont="1" applyBorder="1" applyAlignment="1">
      <alignment horizontal="center" vertical="center" shrinkToFit="1"/>
    </xf>
    <xf numFmtId="49" fontId="33" fillId="0" borderId="49" xfId="0" applyNumberFormat="1" applyFont="1" applyBorder="1" applyAlignment="1">
      <alignment horizontal="center" vertical="center"/>
    </xf>
    <xf numFmtId="0" fontId="33" fillId="0" borderId="71" xfId="0" applyFont="1" applyBorder="1" applyAlignment="1" applyProtection="1">
      <alignment horizontal="center" vertical="center"/>
      <protection locked="0"/>
    </xf>
    <xf numFmtId="0" fontId="33" fillId="0" borderId="73" xfId="0" applyFont="1" applyBorder="1" applyAlignment="1" applyProtection="1">
      <alignment horizontal="center" vertical="center"/>
      <protection locked="0"/>
    </xf>
    <xf numFmtId="0" fontId="33" fillId="0" borderId="74" xfId="0" applyFont="1" applyBorder="1" applyAlignment="1" applyProtection="1">
      <alignment horizontal="center" vertical="center"/>
      <protection locked="0"/>
    </xf>
    <xf numFmtId="0" fontId="33" fillId="0" borderId="78" xfId="0" applyFont="1" applyBorder="1" applyAlignment="1" applyProtection="1">
      <alignment horizontal="center" vertical="center"/>
      <protection locked="0"/>
    </xf>
    <xf numFmtId="0" fontId="33" fillId="0" borderId="79" xfId="0" applyFont="1" applyBorder="1" applyAlignment="1" applyProtection="1">
      <alignment horizontal="center" vertical="center"/>
      <protection locked="0"/>
    </xf>
    <xf numFmtId="49" fontId="54" fillId="3" borderId="68" xfId="0" applyNumberFormat="1" applyFont="1" applyFill="1" applyBorder="1" applyAlignment="1">
      <alignment horizontal="distributed" vertical="center" wrapText="1" shrinkToFit="1"/>
    </xf>
    <xf numFmtId="49" fontId="54" fillId="3" borderId="99" xfId="0" applyNumberFormat="1" applyFont="1" applyFill="1" applyBorder="1" applyAlignment="1">
      <alignment horizontal="distributed" vertical="center" shrinkToFit="1"/>
    </xf>
    <xf numFmtId="49" fontId="33" fillId="2" borderId="60" xfId="0" applyNumberFormat="1" applyFont="1" applyFill="1" applyBorder="1" applyAlignment="1">
      <alignment horizontal="right" vertical="center"/>
    </xf>
    <xf numFmtId="49" fontId="33" fillId="2" borderId="61" xfId="0" applyNumberFormat="1" applyFont="1" applyFill="1" applyBorder="1" applyAlignment="1">
      <alignment horizontal="right" vertical="center"/>
    </xf>
    <xf numFmtId="49" fontId="33" fillId="3" borderId="78" xfId="0" applyNumberFormat="1" applyFont="1" applyFill="1" applyBorder="1" applyAlignment="1">
      <alignment horizontal="center" vertical="center"/>
    </xf>
    <xf numFmtId="49" fontId="33" fillId="3" borderId="79" xfId="0" applyNumberFormat="1" applyFont="1" applyFill="1" applyBorder="1" applyAlignment="1">
      <alignment horizontal="center" vertical="center"/>
    </xf>
    <xf numFmtId="49" fontId="54" fillId="3" borderId="68" xfId="0" applyNumberFormat="1" applyFont="1" applyFill="1" applyBorder="1" applyAlignment="1">
      <alignment horizontal="center" vertical="center" wrapText="1" shrinkToFit="1"/>
    </xf>
    <xf numFmtId="49" fontId="54" fillId="3" borderId="99" xfId="0" applyNumberFormat="1" applyFont="1" applyFill="1" applyBorder="1" applyAlignment="1">
      <alignment horizontal="center" vertical="center" wrapText="1" shrinkToFit="1"/>
    </xf>
    <xf numFmtId="49" fontId="54" fillId="3" borderId="100" xfId="0" applyNumberFormat="1" applyFont="1" applyFill="1" applyBorder="1" applyAlignment="1">
      <alignment horizontal="center" vertical="center" wrapText="1" shrinkToFit="1"/>
    </xf>
    <xf numFmtId="49" fontId="54" fillId="0" borderId="57" xfId="0" applyNumberFormat="1" applyFont="1" applyBorder="1" applyAlignment="1">
      <alignment horizontal="left" vertical="center" wrapText="1" shrinkToFit="1"/>
    </xf>
    <xf numFmtId="49" fontId="54" fillId="0" borderId="58" xfId="0" applyNumberFormat="1" applyFont="1" applyBorder="1" applyAlignment="1">
      <alignment horizontal="left" vertical="center" wrapText="1" shrinkToFit="1"/>
    </xf>
    <xf numFmtId="49" fontId="54" fillId="0" borderId="80" xfId="0" applyNumberFormat="1" applyFont="1" applyBorder="1" applyAlignment="1">
      <alignment horizontal="left" vertical="center" wrapText="1" shrinkToFit="1"/>
    </xf>
    <xf numFmtId="49" fontId="54" fillId="0" borderId="57" xfId="0" applyNumberFormat="1" applyFont="1" applyBorder="1" applyAlignment="1">
      <alignment horizontal="left" vertical="center" wrapText="1" indent="1" shrinkToFit="1"/>
    </xf>
    <xf numFmtId="49" fontId="54" fillId="0" borderId="58" xfId="0" applyNumberFormat="1" applyFont="1" applyBorder="1" applyAlignment="1">
      <alignment horizontal="left" vertical="center" wrapText="1" indent="1" shrinkToFit="1"/>
    </xf>
    <xf numFmtId="49" fontId="54" fillId="0" borderId="80" xfId="0" applyNumberFormat="1" applyFont="1" applyBorder="1" applyAlignment="1">
      <alignment horizontal="left" vertical="center" wrapText="1" indent="1" shrinkToFit="1"/>
    </xf>
    <xf numFmtId="0" fontId="33" fillId="0" borderId="203" xfId="0" applyFont="1" applyBorder="1" applyAlignment="1" applyProtection="1">
      <alignment horizontal="center" vertical="center"/>
      <protection locked="0"/>
    </xf>
    <xf numFmtId="0" fontId="33" fillId="0" borderId="113" xfId="0" applyFont="1" applyBorder="1" applyAlignment="1" applyProtection="1">
      <alignment horizontal="center" vertical="center"/>
      <protection locked="0"/>
    </xf>
    <xf numFmtId="0" fontId="33" fillId="0" borderId="204" xfId="0" applyFont="1" applyBorder="1" applyAlignment="1" applyProtection="1">
      <alignment horizontal="center" vertical="center"/>
      <protection locked="0"/>
    </xf>
    <xf numFmtId="0" fontId="33" fillId="0" borderId="198" xfId="0" applyFont="1" applyBorder="1" applyAlignment="1" applyProtection="1">
      <alignment horizontal="center" vertical="center"/>
      <protection locked="0"/>
    </xf>
    <xf numFmtId="49" fontId="54" fillId="3" borderId="100" xfId="0" applyNumberFormat="1" applyFont="1" applyFill="1" applyBorder="1" applyAlignment="1">
      <alignment horizontal="distributed" vertical="center" shrinkToFit="1"/>
    </xf>
    <xf numFmtId="49" fontId="48" fillId="0" borderId="78" xfId="0" applyNumberFormat="1" applyFont="1" applyBorder="1" applyAlignment="1">
      <alignment horizontal="center" vertical="top"/>
    </xf>
    <xf numFmtId="49" fontId="48" fillId="0" borderId="79" xfId="0" applyNumberFormat="1" applyFont="1" applyBorder="1" applyAlignment="1">
      <alignment horizontal="center" vertical="top"/>
    </xf>
    <xf numFmtId="49" fontId="31" fillId="3" borderId="10" xfId="0" applyNumberFormat="1" applyFont="1" applyFill="1" applyBorder="1" applyAlignment="1">
      <alignment horizontal="distributed" vertical="center" indent="2" shrinkToFit="1"/>
    </xf>
    <xf numFmtId="49" fontId="31" fillId="3" borderId="8" xfId="0" applyNumberFormat="1" applyFont="1" applyFill="1" applyBorder="1" applyAlignment="1">
      <alignment horizontal="distributed" vertical="center" indent="2" shrinkToFit="1"/>
    </xf>
    <xf numFmtId="49" fontId="31" fillId="3" borderId="49" xfId="0" applyNumberFormat="1" applyFont="1" applyFill="1" applyBorder="1" applyAlignment="1">
      <alignment horizontal="distributed" vertical="center" indent="2" shrinkToFit="1"/>
    </xf>
    <xf numFmtId="49" fontId="31" fillId="3" borderId="25" xfId="0" applyNumberFormat="1" applyFont="1" applyFill="1" applyBorder="1" applyAlignment="1">
      <alignment horizontal="distributed" vertical="center" indent="2" shrinkToFit="1"/>
    </xf>
    <xf numFmtId="49" fontId="31" fillId="3" borderId="18" xfId="0" applyNumberFormat="1" applyFont="1" applyFill="1" applyBorder="1" applyAlignment="1">
      <alignment horizontal="distributed" vertical="center" indent="2" shrinkToFit="1"/>
    </xf>
    <xf numFmtId="49" fontId="31" fillId="3" borderId="72" xfId="0" applyNumberFormat="1" applyFont="1" applyFill="1" applyBorder="1" applyAlignment="1">
      <alignment horizontal="distributed" vertical="center" indent="2" shrinkToFit="1"/>
    </xf>
    <xf numFmtId="49" fontId="31" fillId="3" borderId="60" xfId="0" applyNumberFormat="1" applyFont="1" applyFill="1" applyBorder="1" applyAlignment="1">
      <alignment horizontal="distributed" vertical="center" indent="2" shrinkToFit="1"/>
    </xf>
    <xf numFmtId="49" fontId="31" fillId="3" borderId="61" xfId="0" applyNumberFormat="1" applyFont="1" applyFill="1" applyBorder="1" applyAlignment="1">
      <alignment horizontal="distributed" vertical="center" indent="2" shrinkToFit="1"/>
    </xf>
    <xf numFmtId="49" fontId="31" fillId="3" borderId="77" xfId="0" applyNumberFormat="1" applyFont="1" applyFill="1" applyBorder="1" applyAlignment="1">
      <alignment horizontal="distributed" vertical="center" indent="2" shrinkToFit="1"/>
    </xf>
    <xf numFmtId="49" fontId="20" fillId="4" borderId="0" xfId="0" applyNumberFormat="1" applyFont="1" applyFill="1" applyAlignment="1">
      <alignment horizontal="center" vertical="center"/>
    </xf>
    <xf numFmtId="49" fontId="31" fillId="3" borderId="201" xfId="0" applyNumberFormat="1" applyFont="1" applyFill="1" applyBorder="1" applyAlignment="1">
      <alignment horizontal="distributed" vertical="center" indent="1" shrinkToFit="1"/>
    </xf>
    <xf numFmtId="49" fontId="31" fillId="3" borderId="88" xfId="0" applyNumberFormat="1" applyFont="1" applyFill="1" applyBorder="1" applyAlignment="1">
      <alignment horizontal="distributed" vertical="center" indent="1" shrinkToFit="1"/>
    </xf>
    <xf numFmtId="0" fontId="31" fillId="3" borderId="201" xfId="0" applyFont="1" applyFill="1" applyBorder="1" applyAlignment="1">
      <alignment horizontal="distributed" vertical="center" wrapText="1" indent="2"/>
    </xf>
    <xf numFmtId="0" fontId="31" fillId="3" borderId="88" xfId="0" applyFont="1" applyFill="1" applyBorder="1" applyAlignment="1">
      <alignment horizontal="distributed" vertical="center" wrapText="1" indent="2"/>
    </xf>
    <xf numFmtId="0" fontId="31" fillId="3" borderId="217" xfId="0" applyFont="1" applyFill="1" applyBorder="1" applyAlignment="1">
      <alignment horizontal="distributed" vertical="center" wrapText="1" indent="2"/>
    </xf>
    <xf numFmtId="49" fontId="31" fillId="2" borderId="7" xfId="0" applyNumberFormat="1" applyFont="1" applyFill="1" applyBorder="1" applyAlignment="1" applyProtection="1">
      <alignment horizontal="center" vertical="center" shrinkToFit="1"/>
      <protection locked="0"/>
    </xf>
    <xf numFmtId="49" fontId="31" fillId="2" borderId="88" xfId="0" applyNumberFormat="1" applyFont="1" applyFill="1" applyBorder="1" applyAlignment="1" applyProtection="1">
      <alignment horizontal="center" vertical="center" shrinkToFit="1"/>
      <protection locked="0"/>
    </xf>
    <xf numFmtId="49" fontId="31" fillId="2" borderId="103" xfId="0" applyNumberFormat="1" applyFont="1" applyFill="1" applyBorder="1" applyAlignment="1" applyProtection="1">
      <alignment horizontal="center" vertical="center" shrinkToFit="1"/>
      <protection locked="0"/>
    </xf>
    <xf numFmtId="49" fontId="31" fillId="3" borderId="92" xfId="0" applyNumberFormat="1" applyFont="1" applyFill="1" applyBorder="1" applyAlignment="1">
      <alignment horizontal="center" vertical="center" shrinkToFit="1"/>
    </xf>
    <xf numFmtId="49" fontId="31" fillId="3" borderId="95" xfId="0" applyNumberFormat="1" applyFont="1" applyFill="1" applyBorder="1" applyAlignment="1">
      <alignment horizontal="center" vertical="center" shrinkToFit="1"/>
    </xf>
    <xf numFmtId="49" fontId="31" fillId="3" borderId="93" xfId="0" applyNumberFormat="1" applyFont="1" applyFill="1" applyBorder="1" applyAlignment="1">
      <alignment horizontal="center" vertical="center" shrinkToFit="1"/>
    </xf>
    <xf numFmtId="0" fontId="31" fillId="3" borderId="92" xfId="0" applyFont="1" applyFill="1" applyBorder="1" applyAlignment="1">
      <alignment horizontal="center" vertical="center" shrinkToFit="1"/>
    </xf>
    <xf numFmtId="0" fontId="31" fillId="3" borderId="95" xfId="0" applyFont="1" applyFill="1" applyBorder="1" applyAlignment="1">
      <alignment horizontal="center" vertical="center" shrinkToFit="1"/>
    </xf>
    <xf numFmtId="0" fontId="31" fillId="3" borderId="93" xfId="0" applyFont="1" applyFill="1" applyBorder="1" applyAlignment="1">
      <alignment horizontal="center" vertical="center" shrinkToFit="1"/>
    </xf>
    <xf numFmtId="49" fontId="31" fillId="3" borderId="92" xfId="0" applyNumberFormat="1" applyFont="1" applyFill="1" applyBorder="1" applyAlignment="1">
      <alignment horizontal="center" vertical="center" wrapText="1"/>
    </xf>
    <xf numFmtId="49" fontId="31" fillId="3" borderId="95" xfId="0" applyNumberFormat="1" applyFont="1" applyFill="1" applyBorder="1" applyAlignment="1">
      <alignment horizontal="center" vertical="center" wrapText="1"/>
    </xf>
    <xf numFmtId="49" fontId="31" fillId="3" borderId="93" xfId="0" applyNumberFormat="1" applyFont="1" applyFill="1" applyBorder="1" applyAlignment="1">
      <alignment horizontal="center" vertical="center" wrapText="1"/>
    </xf>
    <xf numFmtId="49" fontId="31" fillId="3" borderId="92" xfId="0" applyNumberFormat="1" applyFont="1" applyFill="1" applyBorder="1" applyAlignment="1">
      <alignment horizontal="distributed" vertical="center"/>
    </xf>
    <xf numFmtId="49" fontId="31" fillId="3" borderId="95" xfId="0" applyNumberFormat="1" applyFont="1" applyFill="1" applyBorder="1" applyAlignment="1">
      <alignment horizontal="distributed" vertical="center"/>
    </xf>
    <xf numFmtId="49" fontId="31" fillId="3" borderId="93" xfId="0" applyNumberFormat="1" applyFont="1" applyFill="1" applyBorder="1" applyAlignment="1">
      <alignment horizontal="distributed" vertical="center"/>
    </xf>
    <xf numFmtId="49" fontId="31" fillId="3" borderId="54" xfId="0" applyNumberFormat="1" applyFont="1" applyFill="1" applyBorder="1" applyAlignment="1">
      <alignment horizontal="center" vertical="center"/>
    </xf>
    <xf numFmtId="49" fontId="31" fillId="3" borderId="53" xfId="0" applyNumberFormat="1" applyFont="1" applyFill="1" applyBorder="1" applyAlignment="1">
      <alignment horizontal="center" vertical="center"/>
    </xf>
    <xf numFmtId="49" fontId="31" fillId="3" borderId="69" xfId="0" applyNumberFormat="1" applyFont="1" applyFill="1" applyBorder="1" applyAlignment="1">
      <alignment horizontal="center" vertical="center"/>
    </xf>
    <xf numFmtId="0" fontId="31" fillId="2" borderId="48" xfId="0" applyFont="1" applyFill="1" applyBorder="1" applyAlignment="1" applyProtection="1">
      <alignment horizontal="center"/>
      <protection locked="0"/>
    </xf>
    <xf numFmtId="0" fontId="31" fillId="2" borderId="8" xfId="0" applyFont="1" applyFill="1" applyBorder="1" applyAlignment="1" applyProtection="1">
      <alignment horizontal="center"/>
      <protection locked="0"/>
    </xf>
    <xf numFmtId="0" fontId="31" fillId="2" borderId="71" xfId="0" applyFont="1" applyFill="1" applyBorder="1" applyAlignment="1" applyProtection="1">
      <alignment horizontal="center"/>
      <protection locked="0"/>
    </xf>
    <xf numFmtId="49" fontId="31" fillId="3" borderId="57" xfId="0" applyNumberFormat="1" applyFont="1" applyFill="1" applyBorder="1" applyAlignment="1">
      <alignment horizontal="distributed" vertical="center" indent="2" shrinkToFit="1"/>
    </xf>
    <xf numFmtId="49" fontId="31" fillId="3" borderId="58" xfId="0" applyNumberFormat="1" applyFont="1" applyFill="1" applyBorder="1" applyAlignment="1">
      <alignment horizontal="distributed" vertical="center" indent="2" shrinkToFit="1"/>
    </xf>
    <xf numFmtId="49" fontId="31" fillId="3" borderId="80" xfId="0" applyNumberFormat="1" applyFont="1" applyFill="1" applyBorder="1" applyAlignment="1">
      <alignment horizontal="distributed" vertical="center" indent="2" shrinkToFit="1"/>
    </xf>
    <xf numFmtId="0" fontId="31" fillId="2" borderId="107" xfId="0" applyFont="1" applyFill="1" applyBorder="1" applyAlignment="1" applyProtection="1">
      <alignment horizontal="center" vertical="center"/>
      <protection locked="0"/>
    </xf>
    <xf numFmtId="0" fontId="31" fillId="2" borderId="58" xfId="0" applyFont="1" applyFill="1" applyBorder="1" applyAlignment="1" applyProtection="1">
      <alignment horizontal="center" vertical="center"/>
      <protection locked="0"/>
    </xf>
    <xf numFmtId="0" fontId="31" fillId="2" borderId="104" xfId="0" applyFont="1" applyFill="1" applyBorder="1" applyAlignment="1" applyProtection="1">
      <alignment horizontal="center" vertical="center"/>
      <protection locked="0"/>
    </xf>
    <xf numFmtId="49" fontId="31" fillId="3" borderId="201" xfId="0" applyNumberFormat="1" applyFont="1" applyFill="1" applyBorder="1" applyAlignment="1">
      <alignment horizontal="distributed" vertical="center" wrapText="1" indent="2"/>
    </xf>
    <xf numFmtId="49" fontId="31" fillId="3" borderId="88" xfId="0" applyNumberFormat="1" applyFont="1" applyFill="1" applyBorder="1" applyAlignment="1">
      <alignment horizontal="distributed" vertical="center" wrapText="1" indent="2"/>
    </xf>
    <xf numFmtId="49" fontId="31" fillId="3" borderId="217" xfId="0" applyNumberFormat="1" applyFont="1" applyFill="1" applyBorder="1" applyAlignment="1">
      <alignment horizontal="distributed" vertical="center" wrapText="1" indent="2"/>
    </xf>
    <xf numFmtId="49" fontId="31" fillId="10" borderId="7" xfId="0" applyNumberFormat="1" applyFont="1" applyFill="1" applyBorder="1" applyAlignment="1">
      <alignment horizontal="center" vertical="center"/>
    </xf>
    <xf numFmtId="49" fontId="31" fillId="10" borderId="88" xfId="0" applyNumberFormat="1" applyFont="1" applyFill="1" applyBorder="1" applyAlignment="1">
      <alignment horizontal="center" vertical="center"/>
    </xf>
    <xf numFmtId="49" fontId="31" fillId="0" borderId="7" xfId="0" applyNumberFormat="1" applyFont="1" applyBorder="1" applyAlignment="1">
      <alignment horizontal="center" vertical="center"/>
    </xf>
    <xf numFmtId="49" fontId="31" fillId="0" borderId="88" xfId="0" applyNumberFormat="1" applyFont="1" applyBorder="1" applyAlignment="1">
      <alignment horizontal="center" vertical="center"/>
    </xf>
    <xf numFmtId="49" fontId="31" fillId="0" borderId="103" xfId="0" applyNumberFormat="1" applyFont="1" applyBorder="1" applyAlignment="1">
      <alignment horizontal="center" vertical="center"/>
    </xf>
    <xf numFmtId="49" fontId="31" fillId="10" borderId="201" xfId="0" applyNumberFormat="1" applyFont="1" applyFill="1" applyBorder="1" applyAlignment="1">
      <alignment horizontal="center" vertical="center"/>
    </xf>
    <xf numFmtId="49" fontId="31" fillId="3" borderId="92" xfId="0" applyNumberFormat="1" applyFont="1" applyFill="1" applyBorder="1" applyAlignment="1">
      <alignment horizontal="center" vertical="center"/>
    </xf>
    <xf numFmtId="49" fontId="31" fillId="3" borderId="95" xfId="0" applyNumberFormat="1" applyFont="1" applyFill="1" applyBorder="1" applyAlignment="1">
      <alignment horizontal="center" vertical="center"/>
    </xf>
    <xf numFmtId="49" fontId="31" fillId="3" borderId="93" xfId="0" applyNumberFormat="1" applyFont="1" applyFill="1" applyBorder="1" applyAlignment="1">
      <alignment horizontal="center" vertical="center"/>
    </xf>
    <xf numFmtId="49" fontId="31" fillId="3" borderId="10" xfId="0" applyNumberFormat="1" applyFont="1" applyFill="1" applyBorder="1" applyAlignment="1">
      <alignment horizontal="center" vertical="center"/>
    </xf>
    <xf numFmtId="49" fontId="31" fillId="3" borderId="49" xfId="0" applyNumberFormat="1" applyFont="1" applyFill="1" applyBorder="1" applyAlignment="1">
      <alignment horizontal="center" vertical="center"/>
    </xf>
    <xf numFmtId="49" fontId="31" fillId="3" borderId="48" xfId="0" applyNumberFormat="1" applyFont="1" applyFill="1" applyBorder="1" applyAlignment="1">
      <alignment horizontal="center" vertical="center"/>
    </xf>
    <xf numFmtId="49" fontId="31" fillId="3" borderId="8" xfId="0" applyNumberFormat="1" applyFont="1" applyFill="1" applyBorder="1" applyAlignment="1">
      <alignment horizontal="center" vertical="center"/>
    </xf>
    <xf numFmtId="49" fontId="31" fillId="10" borderId="92" xfId="0" applyNumberFormat="1" applyFont="1" applyFill="1" applyBorder="1" applyAlignment="1">
      <alignment horizontal="center" vertical="center" wrapText="1"/>
    </xf>
    <xf numFmtId="49" fontId="31" fillId="10" borderId="95" xfId="0" applyNumberFormat="1" applyFont="1" applyFill="1" applyBorder="1" applyAlignment="1">
      <alignment horizontal="center" vertical="center" wrapText="1"/>
    </xf>
    <xf numFmtId="49" fontId="31" fillId="10" borderId="93" xfId="0" applyNumberFormat="1" applyFont="1" applyFill="1" applyBorder="1" applyAlignment="1">
      <alignment horizontal="center" vertical="center" wrapText="1"/>
    </xf>
    <xf numFmtId="49" fontId="31" fillId="3" borderId="18" xfId="0" applyNumberFormat="1" applyFont="1" applyFill="1" applyBorder="1" applyAlignment="1">
      <alignment horizontal="center" vertical="center"/>
    </xf>
    <xf numFmtId="49" fontId="31" fillId="3" borderId="74" xfId="0" applyNumberFormat="1" applyFont="1" applyFill="1" applyBorder="1" applyAlignment="1">
      <alignment horizontal="center" vertical="center"/>
    </xf>
    <xf numFmtId="49" fontId="31" fillId="3" borderId="61" xfId="0" applyNumberFormat="1" applyFont="1" applyFill="1" applyBorder="1" applyAlignment="1">
      <alignment horizontal="center" vertical="center"/>
    </xf>
    <xf numFmtId="49" fontId="31" fillId="3" borderId="79" xfId="0" applyNumberFormat="1" applyFont="1" applyFill="1" applyBorder="1" applyAlignment="1">
      <alignment horizontal="center" vertical="center"/>
    </xf>
    <xf numFmtId="49" fontId="31" fillId="3" borderId="25" xfId="0" applyNumberFormat="1" applyFont="1" applyFill="1" applyBorder="1" applyAlignment="1">
      <alignment horizontal="center" vertical="center"/>
    </xf>
    <xf numFmtId="49" fontId="31" fillId="3" borderId="60" xfId="0" applyNumberFormat="1" applyFont="1" applyFill="1" applyBorder="1" applyAlignment="1">
      <alignment horizontal="center" vertical="center"/>
    </xf>
    <xf numFmtId="49" fontId="31" fillId="3" borderId="98" xfId="0" applyNumberFormat="1" applyFont="1" applyFill="1" applyBorder="1" applyAlignment="1">
      <alignment horizontal="center" vertical="center"/>
    </xf>
    <xf numFmtId="49" fontId="31" fillId="3" borderId="110" xfId="0" applyNumberFormat="1" applyFont="1" applyFill="1" applyBorder="1" applyAlignment="1">
      <alignment horizontal="center" vertical="center"/>
    </xf>
    <xf numFmtId="49" fontId="31" fillId="3" borderId="87" xfId="0" applyNumberFormat="1" applyFont="1" applyFill="1" applyBorder="1" applyAlignment="1">
      <alignment horizontal="center" vertical="center"/>
    </xf>
    <xf numFmtId="49" fontId="31" fillId="2" borderId="48" xfId="0" applyNumberFormat="1" applyFont="1" applyFill="1" applyBorder="1" applyAlignment="1" applyProtection="1">
      <alignment horizontal="center" vertical="center" shrinkToFit="1"/>
      <protection locked="0"/>
    </xf>
    <xf numFmtId="49" fontId="31" fillId="2" borderId="8" xfId="0" applyNumberFormat="1" applyFont="1" applyFill="1" applyBorder="1" applyAlignment="1" applyProtection="1">
      <alignment horizontal="center" vertical="center"/>
      <protection locked="0"/>
    </xf>
    <xf numFmtId="0" fontId="3" fillId="0" borderId="92" xfId="0" applyFont="1" applyBorder="1" applyAlignment="1">
      <alignment horizontal="center" vertical="center"/>
    </xf>
    <xf numFmtId="0" fontId="3" fillId="0" borderId="95" xfId="0" applyFont="1" applyBorder="1" applyAlignment="1">
      <alignment horizontal="center" vertical="center"/>
    </xf>
    <xf numFmtId="183" fontId="3" fillId="0" borderId="25" xfId="0" applyNumberFormat="1" applyFont="1" applyBorder="1" applyAlignment="1">
      <alignment horizontal="center" vertical="center"/>
    </xf>
    <xf numFmtId="183" fontId="3" fillId="0" borderId="16" xfId="0" applyNumberFormat="1" applyFont="1" applyBorder="1" applyAlignment="1">
      <alignment horizontal="center" vertical="center"/>
    </xf>
    <xf numFmtId="183" fontId="3" fillId="0" borderId="0" xfId="0" applyNumberFormat="1" applyFont="1" applyAlignment="1">
      <alignment horizontal="center" vertical="center"/>
    </xf>
    <xf numFmtId="49" fontId="21" fillId="2" borderId="98" xfId="0" applyNumberFormat="1" applyFont="1" applyFill="1" applyBorder="1" applyAlignment="1">
      <alignment vertical="center"/>
    </xf>
    <xf numFmtId="49" fontId="21" fillId="2" borderId="110" xfId="0" applyNumberFormat="1" applyFont="1" applyFill="1" applyBorder="1" applyAlignment="1">
      <alignment vertical="center"/>
    </xf>
    <xf numFmtId="49" fontId="21" fillId="2" borderId="87" xfId="0" applyNumberFormat="1" applyFont="1" applyFill="1" applyBorder="1" applyAlignment="1">
      <alignment vertical="center"/>
    </xf>
    <xf numFmtId="49" fontId="3" fillId="2" borderId="57" xfId="0" applyNumberFormat="1" applyFont="1" applyFill="1" applyBorder="1" applyAlignment="1">
      <alignment vertical="center"/>
    </xf>
    <xf numFmtId="49" fontId="3" fillId="2" borderId="58" xfId="0" applyNumberFormat="1" applyFont="1" applyFill="1" applyBorder="1" applyAlignment="1">
      <alignment vertical="center"/>
    </xf>
    <xf numFmtId="49" fontId="3" fillId="2" borderId="104" xfId="0" applyNumberFormat="1" applyFont="1" applyFill="1" applyBorder="1" applyAlignment="1">
      <alignment vertical="center"/>
    </xf>
    <xf numFmtId="0" fontId="3" fillId="2" borderId="92" xfId="0" applyFont="1" applyFill="1" applyBorder="1" applyAlignment="1" applyProtection="1">
      <alignment horizontal="center" vertical="center"/>
      <protection locked="0"/>
    </xf>
    <xf numFmtId="0" fontId="3" fillId="2" borderId="95" xfId="0" applyFont="1" applyFill="1" applyBorder="1" applyAlignment="1" applyProtection="1">
      <alignment horizontal="center" vertical="center"/>
      <protection locked="0"/>
    </xf>
    <xf numFmtId="49" fontId="3" fillId="2" borderId="92" xfId="0" applyNumberFormat="1" applyFont="1" applyFill="1" applyBorder="1" applyAlignment="1" applyProtection="1">
      <alignment horizontal="center" vertical="center" wrapText="1"/>
      <protection locked="0"/>
    </xf>
    <xf numFmtId="49" fontId="3" fillId="2" borderId="95" xfId="0" applyNumberFormat="1" applyFont="1" applyFill="1" applyBorder="1" applyAlignment="1" applyProtection="1">
      <alignment horizontal="center" vertical="center" wrapText="1"/>
      <protection locked="0"/>
    </xf>
    <xf numFmtId="179" fontId="3" fillId="2" borderId="92" xfId="0" applyNumberFormat="1" applyFont="1" applyFill="1" applyBorder="1" applyAlignment="1">
      <alignment horizontal="center" vertical="center"/>
    </xf>
    <xf numFmtId="179" fontId="3" fillId="2" borderId="95" xfId="0" applyNumberFormat="1" applyFont="1" applyFill="1" applyBorder="1" applyAlignment="1">
      <alignment horizontal="center" vertical="center"/>
    </xf>
    <xf numFmtId="179" fontId="3" fillId="2" borderId="93" xfId="0" applyNumberFormat="1" applyFont="1" applyFill="1" applyBorder="1" applyAlignment="1">
      <alignment horizontal="center" vertical="center"/>
    </xf>
    <xf numFmtId="49" fontId="31" fillId="2" borderId="10" xfId="0" applyNumberFormat="1" applyFont="1" applyFill="1" applyBorder="1" applyAlignment="1" applyProtection="1">
      <alignment horizontal="center" vertical="center" shrinkToFit="1"/>
      <protection locked="0"/>
    </xf>
    <xf numFmtId="49" fontId="31" fillId="2" borderId="49" xfId="0" applyNumberFormat="1" applyFont="1" applyFill="1" applyBorder="1" applyAlignment="1" applyProtection="1">
      <alignment horizontal="center" vertical="center" shrinkToFit="1"/>
      <protection locked="0"/>
    </xf>
    <xf numFmtId="49" fontId="3" fillId="2" borderId="25" xfId="0" applyNumberFormat="1" applyFont="1" applyFill="1" applyBorder="1" applyAlignment="1" applyProtection="1">
      <alignment horizontal="center" vertical="center"/>
      <protection locked="0"/>
    </xf>
    <xf numFmtId="49" fontId="3" fillId="2" borderId="60" xfId="0" applyNumberFormat="1" applyFont="1" applyFill="1" applyBorder="1" applyAlignment="1" applyProtection="1">
      <alignment horizontal="center" vertical="center"/>
      <protection locked="0"/>
    </xf>
    <xf numFmtId="0" fontId="31" fillId="2" borderId="10" xfId="0" applyFont="1" applyFill="1" applyBorder="1" applyAlignment="1" applyProtection="1">
      <alignment horizontal="center"/>
      <protection locked="0"/>
    </xf>
    <xf numFmtId="0" fontId="0" fillId="0" borderId="0" xfId="0" applyAlignment="1">
      <alignment horizontal="left"/>
    </xf>
    <xf numFmtId="49" fontId="3" fillId="0" borderId="54" xfId="0" applyNumberFormat="1" applyFont="1" applyBorder="1" applyAlignment="1">
      <alignment vertical="center"/>
    </xf>
    <xf numFmtId="49" fontId="3" fillId="0" borderId="0" xfId="0" applyNumberFormat="1" applyFont="1" applyAlignment="1">
      <alignment vertical="center"/>
    </xf>
    <xf numFmtId="0" fontId="31" fillId="2" borderId="73" xfId="0" applyFont="1" applyFill="1" applyBorder="1" applyAlignment="1" applyProtection="1">
      <alignment horizontal="center" vertical="center"/>
      <protection locked="0"/>
    </xf>
    <xf numFmtId="0" fontId="31" fillId="2" borderId="18" xfId="0" applyFont="1" applyFill="1" applyBorder="1" applyAlignment="1" applyProtection="1">
      <alignment horizontal="center" vertical="center"/>
      <protection locked="0"/>
    </xf>
    <xf numFmtId="0" fontId="31" fillId="2" borderId="74" xfId="0" applyFont="1" applyFill="1" applyBorder="1" applyAlignment="1" applyProtection="1">
      <alignment horizontal="center" vertical="center"/>
      <protection locked="0"/>
    </xf>
    <xf numFmtId="0" fontId="31" fillId="2" borderId="78" xfId="0" applyFont="1" applyFill="1" applyBorder="1" applyAlignment="1" applyProtection="1">
      <alignment horizontal="center" vertical="center"/>
      <protection locked="0"/>
    </xf>
    <xf numFmtId="0" fontId="31" fillId="2" borderId="61" xfId="0" applyFont="1" applyFill="1" applyBorder="1" applyAlignment="1" applyProtection="1">
      <alignment horizontal="center" vertical="center"/>
      <protection locked="0"/>
    </xf>
    <xf numFmtId="0" fontId="31" fillId="2" borderId="79" xfId="0" applyFont="1" applyFill="1" applyBorder="1" applyAlignment="1" applyProtection="1">
      <alignment horizontal="center" vertical="center"/>
      <protection locked="0"/>
    </xf>
    <xf numFmtId="49" fontId="31" fillId="3" borderId="53" xfId="0" applyNumberFormat="1" applyFont="1" applyFill="1" applyBorder="1" applyAlignment="1">
      <alignment horizontal="center" vertical="center" shrinkToFit="1"/>
    </xf>
    <xf numFmtId="49" fontId="31" fillId="3" borderId="55" xfId="0" applyNumberFormat="1" applyFont="1" applyFill="1" applyBorder="1" applyAlignment="1">
      <alignment horizontal="center" vertical="center" shrinkToFit="1"/>
    </xf>
    <xf numFmtId="49" fontId="31" fillId="3" borderId="16" xfId="0" applyNumberFormat="1" applyFont="1" applyFill="1" applyBorder="1" applyAlignment="1">
      <alignment horizontal="center" vertical="center" shrinkToFit="1"/>
    </xf>
    <xf numFmtId="49" fontId="31" fillId="3" borderId="195" xfId="0" applyNumberFormat="1" applyFont="1" applyFill="1" applyBorder="1" applyAlignment="1">
      <alignment horizontal="center" vertical="center" shrinkToFit="1"/>
    </xf>
    <xf numFmtId="49" fontId="31" fillId="3" borderId="60" xfId="0" applyNumberFormat="1" applyFont="1" applyFill="1" applyBorder="1" applyAlignment="1">
      <alignment horizontal="center" vertical="center" shrinkToFit="1"/>
    </xf>
    <xf numFmtId="49" fontId="31" fillId="3" borderId="77" xfId="0" applyNumberFormat="1" applyFont="1" applyFill="1" applyBorder="1" applyAlignment="1">
      <alignment horizontal="center" vertical="center" shrinkToFit="1"/>
    </xf>
    <xf numFmtId="0" fontId="31" fillId="2" borderId="70" xfId="0" quotePrefix="1" applyFont="1" applyFill="1" applyBorder="1" applyAlignment="1" applyProtection="1">
      <alignment horizontal="center" vertical="center"/>
      <protection locked="0"/>
    </xf>
    <xf numFmtId="0" fontId="31" fillId="2" borderId="54" xfId="0" quotePrefix="1" applyFont="1" applyFill="1" applyBorder="1" applyAlignment="1" applyProtection="1">
      <alignment horizontal="center" vertical="center"/>
      <protection locked="0"/>
    </xf>
    <xf numFmtId="0" fontId="31" fillId="2" borderId="69" xfId="0" quotePrefix="1" applyFont="1" applyFill="1" applyBorder="1" applyAlignment="1" applyProtection="1">
      <alignment horizontal="center" vertical="center"/>
      <protection locked="0"/>
    </xf>
    <xf numFmtId="0" fontId="31" fillId="2" borderId="27" xfId="0" quotePrefix="1" applyFont="1" applyFill="1" applyBorder="1" applyAlignment="1" applyProtection="1">
      <alignment horizontal="center" vertical="center"/>
      <protection locked="0"/>
    </xf>
    <xf numFmtId="0" fontId="31" fillId="2" borderId="0" xfId="0" quotePrefix="1" applyFont="1" applyFill="1" applyAlignment="1" applyProtection="1">
      <alignment horizontal="center" vertical="center"/>
      <protection locked="0"/>
    </xf>
    <xf numFmtId="0" fontId="31" fillId="2" borderId="96" xfId="0" quotePrefix="1" applyFont="1" applyFill="1" applyBorder="1" applyAlignment="1" applyProtection="1">
      <alignment horizontal="center" vertical="center"/>
      <protection locked="0"/>
    </xf>
    <xf numFmtId="0" fontId="31" fillId="2" borderId="78" xfId="0" quotePrefix="1" applyFont="1" applyFill="1" applyBorder="1" applyAlignment="1" applyProtection="1">
      <alignment horizontal="center" vertical="center"/>
      <protection locked="0"/>
    </xf>
    <xf numFmtId="0" fontId="31" fillId="2" borderId="61" xfId="0" quotePrefix="1" applyFont="1" applyFill="1" applyBorder="1" applyAlignment="1" applyProtection="1">
      <alignment horizontal="center" vertical="center"/>
      <protection locked="0"/>
    </xf>
    <xf numFmtId="0" fontId="31" fillId="2" borderId="79" xfId="0" quotePrefix="1" applyFont="1" applyFill="1" applyBorder="1" applyAlignment="1" applyProtection="1">
      <alignment horizontal="center" vertical="center"/>
      <protection locked="0"/>
    </xf>
    <xf numFmtId="49" fontId="2" fillId="2" borderId="0" xfId="0" applyNumberFormat="1" applyFont="1" applyFill="1" applyAlignment="1">
      <alignment horizontal="distributed" indent="4" shrinkToFit="1"/>
    </xf>
    <xf numFmtId="49" fontId="57" fillId="4" borderId="0" xfId="0" applyNumberFormat="1" applyFont="1" applyFill="1" applyAlignment="1">
      <alignment horizontal="distributed" vertical="center"/>
    </xf>
    <xf numFmtId="49" fontId="3" fillId="2" borderId="7" xfId="0" applyNumberFormat="1" applyFont="1" applyFill="1" applyBorder="1" applyAlignment="1" applyProtection="1">
      <alignment horizontal="center" vertical="center" shrinkToFit="1"/>
      <protection locked="0"/>
    </xf>
    <xf numFmtId="0" fontId="3" fillId="2" borderId="88" xfId="0" applyFont="1" applyFill="1" applyBorder="1" applyProtection="1">
      <protection locked="0"/>
    </xf>
    <xf numFmtId="0" fontId="3" fillId="2" borderId="103" xfId="0" applyFont="1" applyFill="1" applyBorder="1" applyProtection="1">
      <protection locked="0"/>
    </xf>
    <xf numFmtId="49" fontId="55" fillId="2" borderId="48" xfId="0" applyNumberFormat="1" applyFont="1" applyFill="1" applyBorder="1" applyAlignment="1">
      <alignment horizontal="center" vertical="center"/>
    </xf>
    <xf numFmtId="49" fontId="55" fillId="2" borderId="8" xfId="0" applyNumberFormat="1" applyFont="1" applyFill="1" applyBorder="1" applyAlignment="1">
      <alignment horizontal="center" vertical="center"/>
    </xf>
    <xf numFmtId="49" fontId="55" fillId="2" borderId="71" xfId="0" applyNumberFormat="1" applyFont="1" applyFill="1" applyBorder="1" applyAlignment="1">
      <alignment horizontal="center" vertical="center"/>
    </xf>
    <xf numFmtId="0" fontId="3" fillId="3" borderId="54" xfId="0" applyFont="1" applyFill="1" applyBorder="1"/>
    <xf numFmtId="0" fontId="3" fillId="3" borderId="55" xfId="0" applyFont="1" applyFill="1" applyBorder="1"/>
    <xf numFmtId="0" fontId="3" fillId="10" borderId="92" xfId="0" applyFont="1" applyFill="1" applyBorder="1" applyAlignment="1" applyProtection="1">
      <alignment horizontal="center" vertical="center" wrapText="1"/>
      <protection locked="0"/>
    </xf>
    <xf numFmtId="0" fontId="3" fillId="10" borderId="93" xfId="0" applyFont="1" applyFill="1" applyBorder="1" applyAlignment="1" applyProtection="1">
      <alignment horizontal="center" vertical="center"/>
      <protection locked="0"/>
    </xf>
    <xf numFmtId="0" fontId="3" fillId="2" borderId="53" xfId="0" applyFont="1" applyFill="1" applyBorder="1" applyAlignment="1" applyProtection="1">
      <alignment horizontal="center" vertical="center"/>
      <protection locked="0"/>
    </xf>
    <xf numFmtId="0" fontId="3" fillId="0" borderId="69" xfId="0" applyFont="1" applyBorder="1"/>
    <xf numFmtId="0" fontId="3" fillId="0" borderId="96" xfId="0" applyFont="1" applyBorder="1"/>
    <xf numFmtId="0" fontId="3" fillId="0" borderId="0" xfId="0" applyFont="1"/>
    <xf numFmtId="49" fontId="3" fillId="2" borderId="25" xfId="0" applyNumberFormat="1" applyFont="1" applyFill="1" applyBorder="1" applyAlignment="1">
      <alignment horizontal="center" vertical="center"/>
    </xf>
    <xf numFmtId="49" fontId="3" fillId="2" borderId="18" xfId="0" applyNumberFormat="1" applyFont="1" applyFill="1" applyBorder="1" applyAlignment="1">
      <alignment horizontal="center" vertical="center"/>
    </xf>
    <xf numFmtId="49" fontId="3" fillId="2" borderId="16" xfId="0" applyNumberFormat="1" applyFont="1" applyFill="1" applyBorder="1" applyAlignment="1">
      <alignment horizontal="center" vertical="center"/>
    </xf>
    <xf numFmtId="49" fontId="3" fillId="2" borderId="0" xfId="0" applyNumberFormat="1" applyFont="1" applyFill="1" applyAlignment="1">
      <alignment horizontal="center" vertical="center"/>
    </xf>
    <xf numFmtId="49" fontId="3" fillId="2" borderId="96" xfId="0" applyNumberFormat="1" applyFont="1" applyFill="1" applyBorder="1" applyAlignment="1" applyProtection="1">
      <alignment horizontal="left" vertical="center" shrinkToFit="1"/>
      <protection locked="0"/>
    </xf>
    <xf numFmtId="49" fontId="3" fillId="2" borderId="48" xfId="0" applyNumberFormat="1" applyFont="1" applyFill="1" applyBorder="1" applyAlignment="1" applyProtection="1">
      <alignment horizontal="left" vertical="center" wrapText="1" shrinkToFit="1"/>
      <protection locked="0"/>
    </xf>
    <xf numFmtId="49" fontId="3" fillId="2" borderId="71" xfId="0" applyNumberFormat="1" applyFont="1" applyFill="1" applyBorder="1" applyAlignment="1" applyProtection="1">
      <alignment horizontal="left" vertical="center" wrapText="1" shrinkToFit="1"/>
      <protection locked="0"/>
    </xf>
    <xf numFmtId="49" fontId="3" fillId="0" borderId="201" xfId="0" applyNumberFormat="1" applyFont="1" applyBorder="1" applyAlignment="1">
      <alignment horizontal="center" vertical="center"/>
    </xf>
    <xf numFmtId="49" fontId="3" fillId="2" borderId="60" xfId="0" applyNumberFormat="1" applyFont="1" applyFill="1" applyBorder="1" applyAlignment="1">
      <alignment horizontal="center" vertical="center"/>
    </xf>
    <xf numFmtId="49" fontId="3" fillId="2" borderId="61" xfId="0" applyNumberFormat="1" applyFont="1" applyFill="1" applyBorder="1" applyAlignment="1">
      <alignment horizontal="center" vertical="center"/>
    </xf>
    <xf numFmtId="0" fontId="3" fillId="0" borderId="0" xfId="0" applyFont="1" applyAlignment="1">
      <alignment horizontal="left"/>
    </xf>
    <xf numFmtId="0" fontId="3" fillId="0" borderId="61" xfId="0" applyFont="1" applyBorder="1"/>
    <xf numFmtId="0" fontId="3" fillId="0" borderId="79" xfId="0" applyFont="1" applyBorder="1"/>
    <xf numFmtId="49" fontId="3" fillId="2" borderId="79" xfId="0" applyNumberFormat="1" applyFont="1" applyFill="1" applyBorder="1" applyAlignment="1" applyProtection="1">
      <alignment horizontal="left" vertical="center" shrinkToFit="1"/>
      <protection locked="0"/>
    </xf>
    <xf numFmtId="0" fontId="3" fillId="0" borderId="28" xfId="1" applyFont="1" applyBorder="1" applyAlignment="1">
      <alignment horizontal="center" vertical="center"/>
    </xf>
    <xf numFmtId="0" fontId="3" fillId="0" borderId="31" xfId="1" applyFont="1" applyBorder="1" applyAlignment="1">
      <alignment horizontal="center" vertical="center"/>
    </xf>
    <xf numFmtId="0" fontId="3" fillId="0" borderId="29" xfId="1" applyFont="1" applyBorder="1" applyAlignment="1">
      <alignment horizontal="center" vertical="center"/>
    </xf>
    <xf numFmtId="0" fontId="3" fillId="0" borderId="1" xfId="1" applyFont="1" applyBorder="1" applyAlignment="1">
      <alignment horizontal="center" vertical="center"/>
    </xf>
    <xf numFmtId="0" fontId="3" fillId="0" borderId="30" xfId="1" applyFont="1" applyBorder="1" applyAlignment="1">
      <alignment horizontal="center" vertical="center"/>
    </xf>
    <xf numFmtId="0" fontId="3" fillId="0" borderId="5" xfId="1" applyFont="1" applyBorder="1" applyAlignment="1">
      <alignment horizontal="center" vertical="center"/>
    </xf>
    <xf numFmtId="49" fontId="3" fillId="2" borderId="10" xfId="1" applyNumberFormat="1" applyFont="1" applyFill="1" applyBorder="1" applyAlignment="1" applyProtection="1">
      <alignment horizontal="left" vertical="center" wrapText="1" shrinkToFit="1"/>
      <protection locked="0"/>
    </xf>
    <xf numFmtId="49" fontId="3" fillId="2" borderId="8" xfId="1" applyNumberFormat="1" applyFont="1" applyFill="1" applyBorder="1" applyAlignment="1" applyProtection="1">
      <alignment horizontal="left" vertical="center" wrapText="1" shrinkToFit="1"/>
      <protection locked="0"/>
    </xf>
    <xf numFmtId="49" fontId="3" fillId="2" borderId="257" xfId="1" applyNumberFormat="1" applyFont="1" applyFill="1" applyBorder="1" applyAlignment="1" applyProtection="1">
      <alignment horizontal="left" vertical="center" wrapText="1" shrinkToFit="1"/>
      <protection locked="0"/>
    </xf>
    <xf numFmtId="49" fontId="3" fillId="0" borderId="18" xfId="1" applyNumberFormat="1" applyFont="1" applyBorder="1" applyAlignment="1">
      <alignment horizontal="center" vertical="center"/>
    </xf>
    <xf numFmtId="49" fontId="3" fillId="0" borderId="61" xfId="1" applyNumberFormat="1" applyFont="1" applyBorder="1" applyAlignment="1">
      <alignment horizontal="center" vertical="center"/>
    </xf>
    <xf numFmtId="49" fontId="3" fillId="2" borderId="258" xfId="1" applyNumberFormat="1" applyFont="1" applyFill="1" applyBorder="1" applyAlignment="1" applyProtection="1">
      <alignment vertical="center" wrapText="1" shrinkToFit="1"/>
      <protection locked="0"/>
    </xf>
    <xf numFmtId="49" fontId="3" fillId="2" borderId="259" xfId="1" applyNumberFormat="1" applyFont="1" applyFill="1" applyBorder="1" applyAlignment="1" applyProtection="1">
      <alignment vertical="center" wrapText="1" shrinkToFit="1"/>
      <protection locked="0"/>
    </xf>
    <xf numFmtId="49" fontId="3" fillId="2" borderId="260" xfId="1" applyNumberFormat="1" applyFont="1" applyFill="1" applyBorder="1" applyAlignment="1" applyProtection="1">
      <alignment vertical="center" wrapText="1" shrinkToFit="1"/>
      <protection locked="0"/>
    </xf>
    <xf numFmtId="49" fontId="3" fillId="2" borderId="261" xfId="1" applyNumberFormat="1" applyFont="1" applyFill="1" applyBorder="1" applyAlignment="1" applyProtection="1">
      <alignment horizontal="left" vertical="center" shrinkToFit="1"/>
      <protection locked="0"/>
    </xf>
    <xf numFmtId="49" fontId="3" fillId="2" borderId="25" xfId="1" applyNumberFormat="1" applyFont="1" applyFill="1" applyBorder="1" applyAlignment="1">
      <alignment vertical="center"/>
    </xf>
    <xf numFmtId="49" fontId="3" fillId="2" borderId="18" xfId="1" applyNumberFormat="1" applyFont="1" applyFill="1" applyBorder="1" applyAlignment="1">
      <alignment vertical="center"/>
    </xf>
    <xf numFmtId="49" fontId="3" fillId="2" borderId="16" xfId="1" applyNumberFormat="1" applyFont="1" applyFill="1" applyBorder="1" applyAlignment="1">
      <alignment vertical="center"/>
    </xf>
    <xf numFmtId="49" fontId="3" fillId="2" borderId="0" xfId="1" applyNumberFormat="1" applyFont="1" applyFill="1" applyAlignment="1">
      <alignment vertical="center"/>
    </xf>
    <xf numFmtId="49" fontId="3" fillId="2" borderId="11" xfId="1" applyNumberFormat="1" applyFont="1" applyFill="1" applyBorder="1" applyAlignment="1">
      <alignment horizontal="left" vertical="center"/>
    </xf>
    <xf numFmtId="0" fontId="8" fillId="2" borderId="0" xfId="1" applyFont="1" applyFill="1" applyAlignment="1">
      <alignment horizontal="distributed" indent="1"/>
    </xf>
    <xf numFmtId="49" fontId="20" fillId="4" borderId="0" xfId="1" applyNumberFormat="1" applyFont="1" applyFill="1" applyAlignment="1">
      <alignment horizontal="distributed" vertical="center"/>
    </xf>
    <xf numFmtId="49" fontId="2" fillId="2" borderId="0" xfId="1" applyNumberFormat="1" applyFont="1" applyFill="1" applyAlignment="1">
      <alignment horizontal="distributed" vertical="center" indent="1"/>
    </xf>
    <xf numFmtId="49" fontId="3" fillId="3" borderId="2" xfId="1" applyNumberFormat="1" applyFont="1" applyFill="1" applyBorder="1" applyAlignment="1">
      <alignment horizontal="center" vertical="center" wrapText="1"/>
    </xf>
    <xf numFmtId="49" fontId="3" fillId="3" borderId="2" xfId="1" applyNumberFormat="1" applyFont="1" applyFill="1" applyBorder="1" applyAlignment="1">
      <alignment horizontal="center" vertical="center"/>
    </xf>
    <xf numFmtId="49" fontId="3" fillId="2" borderId="50" xfId="1" applyNumberFormat="1" applyFont="1" applyFill="1" applyBorder="1" applyAlignment="1" applyProtection="1">
      <alignment horizontal="center" vertical="center" shrinkToFit="1"/>
      <protection locked="0"/>
    </xf>
    <xf numFmtId="49" fontId="3" fillId="3" borderId="2" xfId="1" applyNumberFormat="1" applyFont="1" applyFill="1" applyBorder="1" applyAlignment="1">
      <alignment horizontal="center" vertical="center" shrinkToFit="1"/>
    </xf>
    <xf numFmtId="49" fontId="3" fillId="3" borderId="21" xfId="1" applyNumberFormat="1" applyFont="1" applyFill="1" applyBorder="1" applyAlignment="1">
      <alignment horizontal="center" vertical="center" shrinkToFit="1"/>
    </xf>
    <xf numFmtId="49" fontId="3" fillId="3" borderId="4" xfId="1" applyNumberFormat="1" applyFont="1" applyFill="1" applyBorder="1" applyAlignment="1">
      <alignment horizontal="center" vertical="center" shrinkToFit="1"/>
    </xf>
    <xf numFmtId="0" fontId="3" fillId="2" borderId="29" xfId="1" applyFont="1" applyFill="1" applyBorder="1" applyAlignment="1" applyProtection="1">
      <alignment horizontal="center" vertical="center"/>
      <protection locked="0"/>
    </xf>
    <xf numFmtId="0" fontId="3" fillId="2" borderId="0" xfId="1" applyFont="1" applyFill="1" applyAlignment="1" applyProtection="1">
      <alignment horizontal="center" vertical="center"/>
      <protection locked="0"/>
    </xf>
    <xf numFmtId="0" fontId="3" fillId="2" borderId="1" xfId="1" applyFont="1" applyFill="1" applyBorder="1" applyAlignment="1" applyProtection="1">
      <alignment horizontal="center" vertical="center"/>
      <protection locked="0"/>
    </xf>
    <xf numFmtId="0" fontId="3" fillId="2" borderId="30" xfId="1" applyFont="1" applyFill="1" applyBorder="1" applyAlignment="1" applyProtection="1">
      <alignment horizontal="center" vertical="center"/>
      <protection locked="0"/>
    </xf>
    <xf numFmtId="0" fontId="3" fillId="2" borderId="19" xfId="1" applyFont="1" applyFill="1" applyBorder="1" applyAlignment="1" applyProtection="1">
      <alignment horizontal="center" vertical="center"/>
      <protection locked="0"/>
    </xf>
    <xf numFmtId="0" fontId="3" fillId="2" borderId="5" xfId="1" applyFont="1" applyFill="1" applyBorder="1" applyAlignment="1" applyProtection="1">
      <alignment horizontal="center" vertical="center"/>
      <protection locked="0"/>
    </xf>
    <xf numFmtId="49" fontId="3" fillId="3" borderId="9" xfId="1" applyNumberFormat="1" applyFont="1" applyFill="1" applyBorder="1" applyAlignment="1">
      <alignment horizontal="center" vertical="center" shrinkToFit="1"/>
    </xf>
    <xf numFmtId="0" fontId="3" fillId="2" borderId="56" xfId="1" applyFont="1" applyFill="1" applyBorder="1" applyAlignment="1" applyProtection="1">
      <alignment horizontal="center" vertical="center"/>
      <protection locked="0"/>
    </xf>
    <xf numFmtId="0" fontId="3" fillId="2" borderId="51" xfId="1" applyFont="1" applyFill="1" applyBorder="1" applyAlignment="1" applyProtection="1">
      <alignment horizontal="center" vertical="center"/>
      <protection locked="0"/>
    </xf>
    <xf numFmtId="0" fontId="3" fillId="2" borderId="52" xfId="1" applyFont="1" applyFill="1" applyBorder="1" applyAlignment="1" applyProtection="1">
      <alignment horizontal="center" vertical="center"/>
      <protection locked="0"/>
    </xf>
    <xf numFmtId="0" fontId="3" fillId="2" borderId="33" xfId="1" applyFont="1" applyFill="1" applyBorder="1" applyAlignment="1" applyProtection="1">
      <alignment horizontal="center" vertical="center"/>
      <protection locked="0"/>
    </xf>
    <xf numFmtId="0" fontId="3" fillId="2" borderId="36" xfId="1" applyFont="1" applyFill="1" applyBorder="1" applyAlignment="1" applyProtection="1">
      <alignment horizontal="center" vertical="center"/>
      <protection locked="0"/>
    </xf>
    <xf numFmtId="0" fontId="3" fillId="2" borderId="34" xfId="1" applyFont="1" applyFill="1" applyBorder="1" applyAlignment="1" applyProtection="1">
      <alignment horizontal="center" vertical="center"/>
      <protection locked="0"/>
    </xf>
    <xf numFmtId="0" fontId="3" fillId="2" borderId="43" xfId="1" applyFont="1" applyFill="1" applyBorder="1" applyAlignment="1" applyProtection="1">
      <alignment horizontal="center" vertical="center"/>
      <protection locked="0"/>
    </xf>
    <xf numFmtId="0" fontId="3" fillId="2" borderId="44" xfId="1" applyFont="1" applyFill="1" applyBorder="1" applyAlignment="1" applyProtection="1">
      <alignment horizontal="center" vertical="center"/>
      <protection locked="0"/>
    </xf>
    <xf numFmtId="49" fontId="3" fillId="3" borderId="6" xfId="1" applyNumberFormat="1" applyFont="1" applyFill="1" applyBorder="1" applyAlignment="1">
      <alignment horizontal="center" vertical="center" shrinkToFit="1"/>
    </xf>
    <xf numFmtId="49" fontId="3" fillId="3" borderId="17" xfId="1" applyNumberFormat="1" applyFont="1" applyFill="1" applyBorder="1" applyAlignment="1">
      <alignment horizontal="center" vertical="center" shrinkToFit="1"/>
    </xf>
    <xf numFmtId="49" fontId="3" fillId="3" borderId="37" xfId="1" applyNumberFormat="1" applyFont="1" applyFill="1" applyBorder="1" applyAlignment="1">
      <alignment horizontal="center" vertical="center" shrinkToFit="1"/>
    </xf>
    <xf numFmtId="49" fontId="3" fillId="3" borderId="255" xfId="1" applyNumberFormat="1" applyFont="1" applyFill="1" applyBorder="1" applyAlignment="1">
      <alignment horizontal="center" vertical="center"/>
    </xf>
    <xf numFmtId="49" fontId="3" fillId="3" borderId="109" xfId="1" applyNumberFormat="1" applyFont="1" applyFill="1" applyBorder="1" applyAlignment="1">
      <alignment horizontal="center" vertical="center"/>
    </xf>
    <xf numFmtId="49" fontId="3" fillId="3" borderId="113" xfId="1" applyNumberFormat="1" applyFont="1" applyFill="1" applyBorder="1" applyAlignment="1">
      <alignment horizontal="center" vertical="center"/>
    </xf>
    <xf numFmtId="49" fontId="3" fillId="3" borderId="11" xfId="1" applyNumberFormat="1" applyFont="1" applyFill="1" applyBorder="1" applyAlignment="1">
      <alignment horizontal="center" vertical="center"/>
    </xf>
    <xf numFmtId="49" fontId="3" fillId="3" borderId="28" xfId="1" applyNumberFormat="1" applyFont="1" applyFill="1" applyBorder="1" applyAlignment="1">
      <alignment horizontal="center" vertical="center"/>
    </xf>
    <xf numFmtId="49" fontId="3" fillId="3" borderId="171" xfId="1" applyNumberFormat="1" applyFont="1" applyFill="1" applyBorder="1" applyAlignment="1">
      <alignment horizontal="center" vertical="center"/>
    </xf>
    <xf numFmtId="49" fontId="3" fillId="3" borderId="256" xfId="1" applyNumberFormat="1" applyFont="1" applyFill="1" applyBorder="1" applyAlignment="1">
      <alignment horizontal="center" vertical="center"/>
    </xf>
    <xf numFmtId="49" fontId="3" fillId="3" borderId="31" xfId="1" applyNumberFormat="1" applyFont="1" applyFill="1" applyBorder="1" applyAlignment="1">
      <alignment horizontal="center" vertical="center"/>
    </xf>
    <xf numFmtId="49" fontId="3" fillId="3" borderId="27" xfId="1" applyNumberFormat="1" applyFont="1" applyFill="1" applyBorder="1" applyAlignment="1">
      <alignment horizontal="center" vertical="center"/>
    </xf>
    <xf numFmtId="49" fontId="3" fillId="3" borderId="1" xfId="1" applyNumberFormat="1" applyFont="1" applyFill="1" applyBorder="1" applyAlignment="1">
      <alignment horizontal="center" vertical="center"/>
    </xf>
    <xf numFmtId="49" fontId="3" fillId="3" borderId="215" xfId="1" applyNumberFormat="1" applyFont="1" applyFill="1" applyBorder="1" applyAlignment="1">
      <alignment horizontal="center" vertical="center"/>
    </xf>
    <xf numFmtId="49" fontId="3" fillId="3" borderId="5" xfId="1" applyNumberFormat="1" applyFont="1" applyFill="1" applyBorder="1" applyAlignment="1">
      <alignment horizontal="center" vertical="center"/>
    </xf>
    <xf numFmtId="49" fontId="3" fillId="3" borderId="263" xfId="1" applyNumberFormat="1" applyFont="1" applyFill="1" applyBorder="1" applyAlignment="1">
      <alignment horizontal="center" vertical="center"/>
    </xf>
    <xf numFmtId="49" fontId="3" fillId="3" borderId="85" xfId="1" applyNumberFormat="1" applyFont="1" applyFill="1" applyBorder="1" applyAlignment="1">
      <alignment horizontal="center" vertical="center"/>
    </xf>
    <xf numFmtId="49" fontId="3" fillId="3" borderId="107" xfId="1" applyNumberFormat="1" applyFont="1" applyFill="1" applyBorder="1" applyAlignment="1">
      <alignment horizontal="center" vertical="center"/>
    </xf>
    <xf numFmtId="49" fontId="3" fillId="3" borderId="104" xfId="1" applyNumberFormat="1" applyFont="1" applyFill="1" applyBorder="1" applyAlignment="1">
      <alignment horizontal="center" vertical="center"/>
    </xf>
    <xf numFmtId="49" fontId="3" fillId="3" borderId="36" xfId="1" applyNumberFormat="1" applyFont="1" applyFill="1" applyBorder="1" applyAlignment="1">
      <alignment horizontal="center" vertical="center"/>
    </xf>
    <xf numFmtId="49" fontId="3" fillId="3" borderId="83" xfId="1" applyNumberFormat="1" applyFont="1" applyFill="1" applyBorder="1" applyAlignment="1">
      <alignment horizontal="center" vertical="center"/>
    </xf>
    <xf numFmtId="49" fontId="3" fillId="3" borderId="0" xfId="1" applyNumberFormat="1" applyFont="1" applyFill="1" applyAlignment="1">
      <alignment horizontal="center" vertical="center"/>
    </xf>
    <xf numFmtId="49" fontId="3" fillId="3" borderId="96" xfId="1" applyNumberFormat="1" applyFont="1" applyFill="1" applyBorder="1" applyAlignment="1">
      <alignment horizontal="center" vertical="center"/>
    </xf>
    <xf numFmtId="49" fontId="3" fillId="3" borderId="180" xfId="1" applyNumberFormat="1" applyFont="1" applyFill="1" applyBorder="1" applyAlignment="1">
      <alignment horizontal="center" vertical="center"/>
    </xf>
    <xf numFmtId="49" fontId="3" fillId="3" borderId="57" xfId="1" applyNumberFormat="1" applyFont="1" applyFill="1" applyBorder="1" applyAlignment="1">
      <alignment horizontal="center" vertical="center"/>
    </xf>
    <xf numFmtId="49" fontId="3" fillId="3" borderId="58" xfId="1" applyNumberFormat="1" applyFont="1" applyFill="1" applyBorder="1" applyAlignment="1">
      <alignment horizontal="center" vertical="center"/>
    </xf>
    <xf numFmtId="49" fontId="3" fillId="3" borderId="65" xfId="1" applyNumberFormat="1" applyFont="1" applyFill="1" applyBorder="1" applyAlignment="1">
      <alignment horizontal="center" vertical="center"/>
    </xf>
    <xf numFmtId="49" fontId="3" fillId="3" borderId="66" xfId="1" applyNumberFormat="1" applyFont="1" applyFill="1" applyBorder="1" applyAlignment="1">
      <alignment horizontal="center" vertical="center"/>
    </xf>
    <xf numFmtId="49" fontId="3" fillId="3" borderId="314" xfId="1" applyNumberFormat="1" applyFont="1" applyFill="1" applyBorder="1" applyAlignment="1">
      <alignment horizontal="center" vertical="center"/>
    </xf>
    <xf numFmtId="49" fontId="3" fillId="3" borderId="6" xfId="1" applyNumberFormat="1" applyFont="1" applyFill="1" applyBorder="1" applyAlignment="1">
      <alignment horizontal="center" vertical="center" wrapText="1"/>
    </xf>
    <xf numFmtId="49" fontId="3" fillId="3" borderId="6" xfId="1" applyNumberFormat="1" applyFont="1" applyFill="1" applyBorder="1" applyAlignment="1">
      <alignment horizontal="center" vertical="center"/>
    </xf>
    <xf numFmtId="49" fontId="3" fillId="2" borderId="108" xfId="1" applyNumberFormat="1" applyFont="1" applyFill="1" applyBorder="1" applyAlignment="1">
      <alignment horizontal="center" vertical="center"/>
    </xf>
    <xf numFmtId="49" fontId="3" fillId="2" borderId="109" xfId="1" applyNumberFormat="1" applyFont="1" applyFill="1" applyBorder="1" applyAlignment="1">
      <alignment horizontal="center" vertical="center"/>
    </xf>
    <xf numFmtId="49" fontId="3" fillId="2" borderId="113" xfId="1" applyNumberFormat="1" applyFont="1" applyFill="1" applyBorder="1" applyAlignment="1">
      <alignment horizontal="center" vertical="center"/>
    </xf>
    <xf numFmtId="0" fontId="3" fillId="2" borderId="48" xfId="1" applyFont="1" applyFill="1" applyBorder="1" applyAlignment="1" applyProtection="1">
      <alignment horizontal="center" vertical="center"/>
      <protection locked="0"/>
    </xf>
    <xf numFmtId="0" fontId="3" fillId="2" borderId="71" xfId="1" applyFont="1" applyFill="1" applyBorder="1" applyAlignment="1" applyProtection="1">
      <alignment horizontal="center" vertical="center"/>
      <protection locked="0"/>
    </xf>
    <xf numFmtId="0" fontId="3" fillId="2" borderId="106" xfId="1" applyFont="1" applyFill="1" applyBorder="1" applyAlignment="1" applyProtection="1">
      <alignment horizontal="center" vertical="center"/>
      <protection locked="0"/>
    </xf>
    <xf numFmtId="0" fontId="3" fillId="2" borderId="87" xfId="1" applyFont="1" applyFill="1" applyBorder="1" applyAlignment="1" applyProtection="1">
      <alignment horizontal="center" vertical="center"/>
      <protection locked="0"/>
    </xf>
    <xf numFmtId="0" fontId="3" fillId="2" borderId="107" xfId="1" applyFont="1" applyFill="1" applyBorder="1" applyAlignment="1" applyProtection="1">
      <alignment horizontal="center" vertical="center"/>
      <protection locked="0"/>
    </xf>
    <xf numFmtId="0" fontId="3" fillId="2" borderId="104" xfId="1" applyFont="1" applyFill="1" applyBorder="1" applyAlignment="1" applyProtection="1">
      <alignment horizontal="center" vertical="center"/>
      <protection locked="0"/>
    </xf>
    <xf numFmtId="0" fontId="1" fillId="0" borderId="106" xfId="0" applyFont="1" applyBorder="1" applyAlignment="1">
      <alignment horizontal="center"/>
    </xf>
    <xf numFmtId="0" fontId="1" fillId="0" borderId="87" xfId="0" applyFont="1" applyBorder="1" applyAlignment="1">
      <alignment horizontal="center"/>
    </xf>
    <xf numFmtId="49" fontId="30" fillId="11" borderId="262" xfId="0" applyNumberFormat="1" applyFont="1" applyFill="1" applyBorder="1" applyAlignment="1">
      <alignment vertical="center" wrapText="1"/>
    </xf>
    <xf numFmtId="0" fontId="3" fillId="2" borderId="78" xfId="1" applyFont="1" applyFill="1" applyBorder="1" applyAlignment="1" applyProtection="1">
      <alignment horizontal="center" vertical="center"/>
      <protection locked="0"/>
    </xf>
    <xf numFmtId="0" fontId="3" fillId="2" borderId="79" xfId="1" applyFont="1" applyFill="1" applyBorder="1" applyAlignment="1" applyProtection="1">
      <alignment horizontal="center" vertical="center"/>
      <protection locked="0"/>
    </xf>
    <xf numFmtId="49" fontId="3" fillId="2" borderId="54" xfId="0" applyNumberFormat="1" applyFont="1" applyFill="1" applyBorder="1" applyAlignment="1">
      <alignment vertical="center" shrinkToFit="1"/>
    </xf>
    <xf numFmtId="0" fontId="3" fillId="0" borderId="54" xfId="0" applyFont="1" applyBorder="1" applyAlignment="1">
      <alignment vertical="center" shrinkToFit="1"/>
    </xf>
    <xf numFmtId="49" fontId="3" fillId="0" borderId="68" xfId="0" applyNumberFormat="1" applyFont="1" applyBorder="1" applyAlignment="1" applyProtection="1">
      <alignment horizontal="left" vertical="center" wrapText="1"/>
      <protection locked="0"/>
    </xf>
    <xf numFmtId="49" fontId="3" fillId="0" borderId="99" xfId="0" applyNumberFormat="1" applyFont="1" applyBorder="1" applyAlignment="1" applyProtection="1">
      <alignment horizontal="left" vertical="center" wrapText="1"/>
      <protection locked="0"/>
    </xf>
    <xf numFmtId="0" fontId="3" fillId="2" borderId="48" xfId="0" quotePrefix="1" applyFont="1" applyFill="1" applyBorder="1" applyAlignment="1" applyProtection="1">
      <alignment horizontal="center" vertical="center" wrapText="1" shrinkToFit="1"/>
      <protection locked="0"/>
    </xf>
    <xf numFmtId="0" fontId="3" fillId="2" borderId="49" xfId="0" applyFont="1" applyFill="1" applyBorder="1" applyAlignment="1" applyProtection="1">
      <alignment horizontal="center" vertical="center" wrapText="1" shrinkToFit="1"/>
      <protection locked="0"/>
    </xf>
    <xf numFmtId="0" fontId="3" fillId="0" borderId="112" xfId="0" applyFont="1" applyBorder="1" applyAlignment="1">
      <alignment horizontal="center" vertical="center"/>
    </xf>
    <xf numFmtId="0" fontId="3" fillId="0" borderId="212" xfId="0" applyFont="1" applyBorder="1" applyAlignment="1">
      <alignment horizontal="center" vertical="center"/>
    </xf>
    <xf numFmtId="0" fontId="3" fillId="0" borderId="207" xfId="0" applyFont="1" applyBorder="1" applyAlignment="1">
      <alignment horizontal="center" vertical="center"/>
    </xf>
    <xf numFmtId="49" fontId="3" fillId="0" borderId="96" xfId="0" applyNumberFormat="1" applyFont="1" applyBorder="1" applyAlignment="1">
      <alignment horizontal="right" vertical="center"/>
    </xf>
    <xf numFmtId="49" fontId="3" fillId="0" borderId="79" xfId="0" applyNumberFormat="1" applyFont="1" applyBorder="1" applyAlignment="1">
      <alignment horizontal="right" vertical="center"/>
    </xf>
    <xf numFmtId="0" fontId="3" fillId="2" borderId="98" xfId="0" applyFont="1" applyFill="1" applyBorder="1" applyAlignment="1" applyProtection="1">
      <alignment horizontal="center" vertical="center" wrapText="1" shrinkToFit="1"/>
      <protection locked="0"/>
    </xf>
    <xf numFmtId="0" fontId="3" fillId="2" borderId="110" xfId="0" applyFont="1" applyFill="1" applyBorder="1" applyAlignment="1" applyProtection="1">
      <alignment horizontal="center" vertical="center" wrapText="1" shrinkToFit="1"/>
      <protection locked="0"/>
    </xf>
    <xf numFmtId="0" fontId="3" fillId="2" borderId="205" xfId="0" applyFont="1" applyFill="1" applyBorder="1" applyAlignment="1" applyProtection="1">
      <alignment horizontal="center" vertical="center" wrapText="1" shrinkToFit="1"/>
      <protection locked="0"/>
    </xf>
    <xf numFmtId="49" fontId="3" fillId="2" borderId="266" xfId="0" applyNumberFormat="1" applyFont="1" applyFill="1" applyBorder="1" applyAlignment="1" applyProtection="1">
      <alignment horizontal="center" vertical="center" wrapText="1" shrinkToFit="1"/>
      <protection locked="0"/>
    </xf>
    <xf numFmtId="49" fontId="3" fillId="2" borderId="208" xfId="0" applyNumberFormat="1" applyFont="1" applyFill="1" applyBorder="1" applyAlignment="1" applyProtection="1">
      <alignment horizontal="center" vertical="center" wrapText="1" shrinkToFit="1"/>
      <protection locked="0"/>
    </xf>
    <xf numFmtId="0" fontId="3" fillId="0" borderId="73" xfId="0" applyFont="1" applyBorder="1" applyAlignment="1" applyProtection="1">
      <alignment horizontal="center" vertical="center"/>
      <protection locked="0"/>
    </xf>
    <xf numFmtId="0" fontId="3" fillId="0" borderId="74" xfId="0" applyFont="1" applyBorder="1" applyAlignment="1" applyProtection="1">
      <alignment horizontal="center" vertical="center"/>
      <protection locked="0"/>
    </xf>
    <xf numFmtId="0" fontId="3" fillId="0" borderId="78" xfId="0" applyFont="1" applyBorder="1" applyAlignment="1" applyProtection="1">
      <alignment horizontal="center" vertical="center"/>
      <protection locked="0"/>
    </xf>
    <xf numFmtId="0" fontId="3" fillId="0" borderId="79" xfId="0" applyFont="1" applyBorder="1" applyAlignment="1" applyProtection="1">
      <alignment horizontal="center" vertical="center"/>
      <protection locked="0"/>
    </xf>
    <xf numFmtId="49" fontId="3" fillId="2" borderId="266" xfId="0" applyNumberFormat="1" applyFont="1" applyFill="1" applyBorder="1" applyAlignment="1" applyProtection="1">
      <alignment horizontal="left" vertical="center" wrapText="1" shrinkToFit="1"/>
      <protection locked="0"/>
    </xf>
    <xf numFmtId="49" fontId="3" fillId="2" borderId="208" xfId="0" applyNumberFormat="1" applyFont="1" applyFill="1" applyBorder="1" applyAlignment="1" applyProtection="1">
      <alignment horizontal="left" vertical="center" wrapText="1" shrinkToFit="1"/>
      <protection locked="0"/>
    </xf>
    <xf numFmtId="49" fontId="3" fillId="5" borderId="112" xfId="0" applyNumberFormat="1" applyFont="1" applyFill="1" applyBorder="1" applyAlignment="1">
      <alignment horizontal="center" vertical="center"/>
    </xf>
    <xf numFmtId="49" fontId="3" fillId="5" borderId="212" xfId="0" applyNumberFormat="1" applyFont="1" applyFill="1" applyBorder="1" applyAlignment="1">
      <alignment horizontal="center" vertical="center"/>
    </xf>
    <xf numFmtId="49" fontId="3" fillId="5" borderId="207" xfId="0" applyNumberFormat="1" applyFont="1" applyFill="1" applyBorder="1" applyAlignment="1">
      <alignment horizontal="center" vertical="center"/>
    </xf>
    <xf numFmtId="49" fontId="3" fillId="5" borderId="78" xfId="0" applyNumberFormat="1" applyFont="1" applyFill="1" applyBorder="1" applyAlignment="1">
      <alignment horizontal="center" vertical="center"/>
    </xf>
    <xf numFmtId="49" fontId="3" fillId="5" borderId="79" xfId="0" applyNumberFormat="1" applyFont="1" applyFill="1" applyBorder="1" applyAlignment="1">
      <alignment horizontal="center" vertical="center"/>
    </xf>
    <xf numFmtId="49" fontId="3" fillId="5" borderId="98" xfId="0" applyNumberFormat="1" applyFont="1" applyFill="1" applyBorder="1" applyAlignment="1">
      <alignment horizontal="center" vertical="center"/>
    </xf>
    <xf numFmtId="49" fontId="3" fillId="5" borderId="110" xfId="0" applyNumberFormat="1" applyFont="1" applyFill="1" applyBorder="1" applyAlignment="1">
      <alignment horizontal="center" vertical="center"/>
    </xf>
    <xf numFmtId="49" fontId="3" fillId="5" borderId="205" xfId="0" applyNumberFormat="1" applyFont="1" applyFill="1" applyBorder="1" applyAlignment="1">
      <alignment horizontal="center" vertical="center"/>
    </xf>
    <xf numFmtId="49" fontId="3" fillId="5" borderId="266" xfId="0" applyNumberFormat="1" applyFont="1" applyFill="1" applyBorder="1" applyAlignment="1">
      <alignment horizontal="center" vertical="center"/>
    </xf>
    <xf numFmtId="49" fontId="3" fillId="5" borderId="208" xfId="0" applyNumberFormat="1" applyFont="1" applyFill="1" applyBorder="1" applyAlignment="1">
      <alignment horizontal="center" vertical="center"/>
    </xf>
    <xf numFmtId="49" fontId="3" fillId="5" borderId="68" xfId="0" applyNumberFormat="1" applyFont="1" applyFill="1" applyBorder="1" applyAlignment="1">
      <alignment horizontal="left" vertical="center" wrapText="1"/>
    </xf>
    <xf numFmtId="49" fontId="3" fillId="5" borderId="99" xfId="0" applyNumberFormat="1" applyFont="1" applyFill="1" applyBorder="1" applyAlignment="1">
      <alignment horizontal="left" vertical="center" wrapText="1"/>
    </xf>
    <xf numFmtId="49" fontId="3" fillId="5" borderId="99" xfId="0" applyNumberFormat="1" applyFont="1" applyFill="1" applyBorder="1" applyAlignment="1">
      <alignment horizontal="left" vertical="center"/>
    </xf>
    <xf numFmtId="49" fontId="3" fillId="5" borderId="108" xfId="0" applyNumberFormat="1" applyFont="1" applyFill="1" applyBorder="1" applyAlignment="1">
      <alignment horizontal="center" vertical="center"/>
    </xf>
    <xf numFmtId="49" fontId="3" fillId="5" borderId="48" xfId="0" applyNumberFormat="1" applyFont="1" applyFill="1" applyBorder="1" applyAlignment="1">
      <alignment horizontal="center" vertical="center"/>
    </xf>
    <xf numFmtId="49" fontId="20" fillId="4" borderId="0" xfId="0" applyNumberFormat="1" applyFont="1" applyFill="1" applyAlignment="1">
      <alignment horizontal="distributed" vertical="center" justifyLastLine="1"/>
    </xf>
    <xf numFmtId="0" fontId="2" fillId="2" borderId="0" xfId="0" applyFont="1" applyFill="1" applyAlignment="1">
      <alignment horizontal="distributed" vertical="center" indent="1"/>
    </xf>
    <xf numFmtId="49" fontId="3" fillId="5" borderId="25" xfId="0" applyNumberFormat="1" applyFont="1" applyFill="1" applyBorder="1" applyAlignment="1">
      <alignment horizontal="center" vertical="center" shrinkToFit="1"/>
    </xf>
    <xf numFmtId="49" fontId="3" fillId="5" borderId="60" xfId="0" applyNumberFormat="1" applyFont="1" applyFill="1" applyBorder="1" applyAlignment="1">
      <alignment horizontal="center" vertical="center" shrinkToFit="1"/>
    </xf>
    <xf numFmtId="49" fontId="3" fillId="4" borderId="73" xfId="0" applyNumberFormat="1" applyFont="1" applyFill="1" applyBorder="1" applyAlignment="1">
      <alignment horizontal="center" vertical="center" shrinkToFit="1"/>
    </xf>
    <xf numFmtId="49" fontId="3" fillId="4" borderId="18" xfId="0" applyNumberFormat="1" applyFont="1" applyFill="1" applyBorder="1" applyAlignment="1">
      <alignment horizontal="center" vertical="center" shrinkToFit="1"/>
    </xf>
    <xf numFmtId="49" fontId="3" fillId="4" borderId="72" xfId="0" applyNumberFormat="1" applyFont="1" applyFill="1" applyBorder="1" applyAlignment="1">
      <alignment horizontal="center" vertical="center" shrinkToFit="1"/>
    </xf>
    <xf numFmtId="49" fontId="3" fillId="4" borderId="78" xfId="0" applyNumberFormat="1" applyFont="1" applyFill="1" applyBorder="1" applyAlignment="1">
      <alignment horizontal="center" vertical="center" shrinkToFit="1"/>
    </xf>
    <xf numFmtId="49" fontId="3" fillId="4" borderId="61" xfId="0" applyNumberFormat="1" applyFont="1" applyFill="1" applyBorder="1" applyAlignment="1">
      <alignment horizontal="center" vertical="center" shrinkToFit="1"/>
    </xf>
    <xf numFmtId="49" fontId="3" fillId="4" borderId="77" xfId="0" applyNumberFormat="1" applyFont="1" applyFill="1" applyBorder="1" applyAlignment="1">
      <alignment horizontal="center" vertical="center" shrinkToFit="1"/>
    </xf>
    <xf numFmtId="0" fontId="3" fillId="0" borderId="18" xfId="0" applyFont="1" applyBorder="1" applyAlignment="1" applyProtection="1">
      <alignment horizontal="center" vertical="center"/>
      <protection locked="0"/>
    </xf>
    <xf numFmtId="0" fontId="3" fillId="0" borderId="61" xfId="0" applyFont="1" applyBorder="1" applyAlignment="1" applyProtection="1">
      <alignment horizontal="center" vertical="center"/>
      <protection locked="0"/>
    </xf>
    <xf numFmtId="49" fontId="3" fillId="4" borderId="48" xfId="0" applyNumberFormat="1" applyFont="1" applyFill="1" applyBorder="1" applyAlignment="1">
      <alignment horizontal="center" vertical="center" shrinkToFit="1"/>
    </xf>
    <xf numFmtId="49" fontId="3" fillId="4" borderId="8" xfId="0" applyNumberFormat="1" applyFont="1" applyFill="1" applyBorder="1" applyAlignment="1">
      <alignment horizontal="center" vertical="center" shrinkToFit="1"/>
    </xf>
    <xf numFmtId="49" fontId="3" fillId="4" borderId="49" xfId="0" applyNumberFormat="1" applyFont="1" applyFill="1" applyBorder="1" applyAlignment="1">
      <alignment horizontal="center" vertical="center" shrinkToFit="1"/>
    </xf>
    <xf numFmtId="49" fontId="3" fillId="4" borderId="7" xfId="0" applyNumberFormat="1" applyFont="1" applyFill="1" applyBorder="1" applyAlignment="1">
      <alignment horizontal="center" vertical="center"/>
    </xf>
    <xf numFmtId="49" fontId="3" fillId="4" borderId="88" xfId="0" applyNumberFormat="1" applyFont="1" applyFill="1" applyBorder="1" applyAlignment="1">
      <alignment horizontal="center" vertical="center"/>
    </xf>
    <xf numFmtId="49" fontId="3" fillId="4" borderId="103" xfId="0" applyNumberFormat="1" applyFont="1" applyFill="1" applyBorder="1" applyAlignment="1">
      <alignment horizontal="center" vertical="center"/>
    </xf>
    <xf numFmtId="0" fontId="2" fillId="2" borderId="0" xfId="0" applyFont="1" applyFill="1" applyAlignment="1">
      <alignment horizontal="distributed" indent="1"/>
    </xf>
    <xf numFmtId="49" fontId="3" fillId="3" borderId="53" xfId="1" applyNumberFormat="1" applyFont="1" applyFill="1" applyBorder="1" applyAlignment="1">
      <alignment horizontal="center" vertical="center" shrinkToFit="1"/>
    </xf>
    <xf numFmtId="49" fontId="3" fillId="3" borderId="54" xfId="1" applyNumberFormat="1" applyFont="1" applyFill="1" applyBorder="1" applyAlignment="1">
      <alignment horizontal="center" vertical="center" shrinkToFit="1"/>
    </xf>
    <xf numFmtId="49" fontId="3" fillId="3" borderId="55" xfId="1" applyNumberFormat="1" applyFont="1" applyFill="1" applyBorder="1" applyAlignment="1">
      <alignment horizontal="center" vertical="center" shrinkToFit="1"/>
    </xf>
    <xf numFmtId="49" fontId="3" fillId="3" borderId="25" xfId="1" applyNumberFormat="1" applyFont="1" applyFill="1" applyBorder="1" applyAlignment="1">
      <alignment horizontal="center" vertical="center" shrinkToFit="1"/>
    </xf>
    <xf numFmtId="49" fontId="3" fillId="3" borderId="18" xfId="1" applyNumberFormat="1" applyFont="1" applyFill="1" applyBorder="1" applyAlignment="1">
      <alignment horizontal="center" vertical="center" shrinkToFit="1"/>
    </xf>
    <xf numFmtId="49" fontId="3" fillId="3" borderId="72" xfId="1" applyNumberFormat="1" applyFont="1" applyFill="1" applyBorder="1" applyAlignment="1">
      <alignment horizontal="center" vertical="center" shrinkToFit="1"/>
    </xf>
    <xf numFmtId="49" fontId="3" fillId="3" borderId="60" xfId="1" applyNumberFormat="1" applyFont="1" applyFill="1" applyBorder="1" applyAlignment="1">
      <alignment horizontal="center" vertical="center" shrinkToFit="1"/>
    </xf>
    <xf numFmtId="49" fontId="3" fillId="3" borderId="61" xfId="1" applyNumberFormat="1" applyFont="1" applyFill="1" applyBorder="1" applyAlignment="1">
      <alignment horizontal="center" vertical="center" shrinkToFit="1"/>
    </xf>
    <xf numFmtId="49" fontId="3" fillId="3" borderId="77" xfId="1" applyNumberFormat="1" applyFont="1" applyFill="1" applyBorder="1" applyAlignment="1">
      <alignment horizontal="center" vertical="center" shrinkToFit="1"/>
    </xf>
    <xf numFmtId="0" fontId="3" fillId="2" borderId="73" xfId="1" applyFont="1" applyFill="1" applyBorder="1" applyAlignment="1" applyProtection="1">
      <alignment horizontal="center" vertical="center"/>
      <protection locked="0"/>
    </xf>
    <xf numFmtId="0" fontId="3" fillId="2" borderId="18" xfId="1" applyFont="1" applyFill="1" applyBorder="1" applyAlignment="1" applyProtection="1">
      <alignment horizontal="center" vertical="center"/>
      <protection locked="0"/>
    </xf>
    <xf numFmtId="0" fontId="3" fillId="2" borderId="74" xfId="1" applyFont="1" applyFill="1" applyBorder="1" applyAlignment="1" applyProtection="1">
      <alignment horizontal="center" vertical="center"/>
      <protection locked="0"/>
    </xf>
    <xf numFmtId="0" fontId="3" fillId="2" borderId="61" xfId="1" applyFont="1" applyFill="1" applyBorder="1" applyAlignment="1" applyProtection="1">
      <alignment horizontal="center" vertical="center"/>
      <protection locked="0"/>
    </xf>
    <xf numFmtId="0" fontId="8" fillId="2" borderId="0" xfId="1" applyFont="1" applyFill="1" applyAlignment="1">
      <alignment horizontal="distributed"/>
    </xf>
    <xf numFmtId="0" fontId="1" fillId="0" borderId="0" xfId="0" applyFont="1"/>
    <xf numFmtId="49" fontId="20" fillId="4" borderId="0" xfId="1" applyNumberFormat="1" applyFont="1" applyFill="1" applyAlignment="1">
      <alignment horizontal="distributed" vertical="center" wrapText="1"/>
    </xf>
    <xf numFmtId="0" fontId="66" fillId="4" borderId="0" xfId="1" applyFont="1" applyFill="1" applyAlignment="1">
      <alignment horizontal="distributed"/>
    </xf>
    <xf numFmtId="49" fontId="2" fillId="2" borderId="0" xfId="1" applyNumberFormat="1" applyFont="1" applyFill="1" applyAlignment="1">
      <alignment horizontal="distributed" vertical="center"/>
    </xf>
    <xf numFmtId="0" fontId="1" fillId="0" borderId="0" xfId="0" applyFont="1" applyAlignment="1">
      <alignment vertical="center"/>
    </xf>
    <xf numFmtId="49" fontId="3" fillId="3" borderId="53" xfId="1" applyNumberFormat="1" applyFont="1" applyFill="1" applyBorder="1" applyAlignment="1">
      <alignment horizontal="center" vertical="center" wrapText="1"/>
    </xf>
    <xf numFmtId="49" fontId="3" fillId="3" borderId="54" xfId="1" applyNumberFormat="1" applyFont="1" applyFill="1" applyBorder="1" applyAlignment="1">
      <alignment horizontal="center" vertical="center"/>
    </xf>
    <xf numFmtId="49" fontId="3" fillId="3" borderId="55" xfId="1" applyNumberFormat="1" applyFont="1" applyFill="1" applyBorder="1" applyAlignment="1">
      <alignment horizontal="center" vertical="center"/>
    </xf>
    <xf numFmtId="49" fontId="3" fillId="2" borderId="70" xfId="1" applyNumberFormat="1" applyFont="1" applyFill="1" applyBorder="1" applyAlignment="1" applyProtection="1">
      <alignment horizontal="center" vertical="center" shrinkToFit="1"/>
      <protection locked="0"/>
    </xf>
    <xf numFmtId="49" fontId="3" fillId="2" borderId="54" xfId="1" applyNumberFormat="1" applyFont="1" applyFill="1" applyBorder="1" applyAlignment="1" applyProtection="1">
      <alignment horizontal="center" vertical="center" shrinkToFit="1"/>
      <protection locked="0"/>
    </xf>
    <xf numFmtId="49" fontId="3" fillId="2" borderId="69" xfId="1" applyNumberFormat="1" applyFont="1" applyFill="1" applyBorder="1" applyAlignment="1" applyProtection="1">
      <alignment horizontal="center" vertical="center" shrinkToFit="1"/>
      <protection locked="0"/>
    </xf>
    <xf numFmtId="0" fontId="3" fillId="2" borderId="57" xfId="1" applyFont="1" applyFill="1" applyBorder="1" applyAlignment="1" applyProtection="1">
      <alignment horizontal="left" vertical="center" wrapText="1"/>
      <protection locked="0"/>
    </xf>
    <xf numFmtId="0" fontId="3" fillId="0" borderId="58" xfId="0" applyFont="1" applyBorder="1" applyAlignment="1">
      <alignment horizontal="left" vertical="center" wrapText="1"/>
    </xf>
    <xf numFmtId="0" fontId="3" fillId="0" borderId="104" xfId="0" applyFont="1" applyBorder="1" applyAlignment="1">
      <alignment horizontal="left" vertical="center" wrapText="1"/>
    </xf>
    <xf numFmtId="49" fontId="3" fillId="3" borderId="16" xfId="1" applyNumberFormat="1" applyFont="1" applyFill="1" applyBorder="1" applyAlignment="1">
      <alignment horizontal="center" vertical="center" wrapText="1"/>
    </xf>
    <xf numFmtId="49" fontId="3" fillId="3" borderId="108" xfId="1" applyNumberFormat="1" applyFont="1" applyFill="1" applyBorder="1" applyAlignment="1">
      <alignment horizontal="distributed" vertical="center" textRotation="255"/>
    </xf>
    <xf numFmtId="49" fontId="3" fillId="3" borderId="109" xfId="1" applyNumberFormat="1" applyFont="1" applyFill="1" applyBorder="1" applyAlignment="1">
      <alignment horizontal="distributed" vertical="center" textRotation="255"/>
    </xf>
    <xf numFmtId="49" fontId="3" fillId="3" borderId="48" xfId="1" applyNumberFormat="1" applyFont="1" applyFill="1" applyBorder="1" applyAlignment="1">
      <alignment horizontal="center" vertical="center"/>
    </xf>
    <xf numFmtId="49" fontId="3" fillId="3" borderId="71" xfId="1" applyNumberFormat="1" applyFont="1" applyFill="1" applyBorder="1" applyAlignment="1">
      <alignment horizontal="center" vertical="center"/>
    </xf>
    <xf numFmtId="49" fontId="3" fillId="3" borderId="10" xfId="1" applyNumberFormat="1" applyFont="1" applyFill="1" applyBorder="1" applyAlignment="1">
      <alignment horizontal="center" vertical="center"/>
    </xf>
    <xf numFmtId="49" fontId="3" fillId="3" borderId="8" xfId="1" applyNumberFormat="1" applyFont="1" applyFill="1" applyBorder="1" applyAlignment="1">
      <alignment horizontal="center" vertical="center"/>
    </xf>
    <xf numFmtId="49" fontId="3" fillId="3" borderId="53" xfId="1" applyNumberFormat="1" applyFont="1" applyFill="1" applyBorder="1" applyAlignment="1">
      <alignment horizontal="center" vertical="center"/>
    </xf>
    <xf numFmtId="49" fontId="3" fillId="3" borderId="69" xfId="1" applyNumberFormat="1" applyFont="1" applyFill="1" applyBorder="1" applyAlignment="1">
      <alignment horizontal="center" vertical="center"/>
    </xf>
    <xf numFmtId="49" fontId="3" fillId="3" borderId="16" xfId="1" applyNumberFormat="1" applyFont="1" applyFill="1" applyBorder="1" applyAlignment="1">
      <alignment horizontal="center" vertical="center"/>
    </xf>
    <xf numFmtId="49" fontId="3" fillId="3" borderId="60" xfId="1" applyNumberFormat="1" applyFont="1" applyFill="1" applyBorder="1" applyAlignment="1">
      <alignment horizontal="center" vertical="center"/>
    </xf>
    <xf numFmtId="49" fontId="3" fillId="3" borderId="79" xfId="1" applyNumberFormat="1" applyFont="1" applyFill="1" applyBorder="1" applyAlignment="1">
      <alignment horizontal="center" vertical="center"/>
    </xf>
    <xf numFmtId="49" fontId="3" fillId="3" borderId="78" xfId="1" applyNumberFormat="1" applyFont="1" applyFill="1" applyBorder="1" applyAlignment="1">
      <alignment horizontal="center" vertical="center"/>
    </xf>
    <xf numFmtId="49" fontId="67" fillId="2" borderId="10" xfId="1" applyNumberFormat="1" applyFont="1" applyFill="1" applyBorder="1" applyAlignment="1" applyProtection="1">
      <alignment horizontal="center" vertical="top" wrapText="1"/>
      <protection locked="0"/>
    </xf>
    <xf numFmtId="0" fontId="1" fillId="0" borderId="71" xfId="0" applyFont="1" applyBorder="1" applyAlignment="1">
      <alignment horizontal="center" wrapText="1"/>
    </xf>
    <xf numFmtId="49" fontId="3" fillId="2" borderId="25" xfId="1" applyNumberFormat="1" applyFont="1" applyFill="1" applyBorder="1" applyAlignment="1" applyProtection="1">
      <alignment horizontal="center" vertical="center" shrinkToFit="1"/>
      <protection locked="0"/>
    </xf>
    <xf numFmtId="49" fontId="3" fillId="2" borderId="18" xfId="1" applyNumberFormat="1" applyFont="1" applyFill="1" applyBorder="1" applyAlignment="1" applyProtection="1">
      <alignment horizontal="center" vertical="center" shrinkToFit="1"/>
      <protection locked="0"/>
    </xf>
    <xf numFmtId="49" fontId="3" fillId="2" borderId="16" xfId="1" applyNumberFormat="1" applyFont="1" applyFill="1" applyBorder="1" applyAlignment="1" applyProtection="1">
      <alignment horizontal="center" vertical="center" shrinkToFit="1"/>
      <protection locked="0"/>
    </xf>
    <xf numFmtId="49" fontId="3" fillId="2" borderId="0" xfId="1" applyNumberFormat="1" applyFont="1" applyFill="1" applyAlignment="1" applyProtection="1">
      <alignment horizontal="center" vertical="center" shrinkToFit="1"/>
      <protection locked="0"/>
    </xf>
    <xf numFmtId="49" fontId="3" fillId="2" borderId="74" xfId="1" applyNumberFormat="1" applyFont="1" applyFill="1" applyBorder="1" applyAlignment="1" applyProtection="1">
      <alignment horizontal="center" vertical="center" shrinkToFit="1"/>
      <protection locked="0"/>
    </xf>
    <xf numFmtId="49" fontId="3" fillId="2" borderId="96" xfId="1" applyNumberFormat="1" applyFont="1" applyFill="1" applyBorder="1" applyAlignment="1" applyProtection="1">
      <alignment horizontal="center" vertical="center" shrinkToFit="1"/>
      <protection locked="0"/>
    </xf>
    <xf numFmtId="49" fontId="3" fillId="2" borderId="79" xfId="1" applyNumberFormat="1" applyFont="1" applyFill="1" applyBorder="1" applyAlignment="1" applyProtection="1">
      <alignment horizontal="center" vertical="center" shrinkToFit="1"/>
      <protection locked="0"/>
    </xf>
    <xf numFmtId="49" fontId="3" fillId="2" borderId="25" xfId="1" applyNumberFormat="1" applyFont="1" applyFill="1" applyBorder="1" applyAlignment="1" applyProtection="1">
      <alignment horizontal="center" vertical="center" wrapText="1" shrinkToFit="1"/>
      <protection locked="0"/>
    </xf>
    <xf numFmtId="49" fontId="3" fillId="2" borderId="18" xfId="1" applyNumberFormat="1" applyFont="1" applyFill="1" applyBorder="1" applyAlignment="1" applyProtection="1">
      <alignment horizontal="center" vertical="center" wrapText="1" shrinkToFit="1"/>
      <protection locked="0"/>
    </xf>
    <xf numFmtId="49" fontId="3" fillId="2" borderId="74" xfId="1" applyNumberFormat="1" applyFont="1" applyFill="1" applyBorder="1" applyAlignment="1" applyProtection="1">
      <alignment horizontal="center" vertical="center" wrapText="1" shrinkToFit="1"/>
      <protection locked="0"/>
    </xf>
    <xf numFmtId="49" fontId="3" fillId="2" borderId="206" xfId="1" applyNumberFormat="1" applyFont="1" applyFill="1" applyBorder="1" applyAlignment="1" applyProtection="1">
      <alignment horizontal="center" vertical="center" wrapText="1" shrinkToFit="1"/>
      <protection locked="0"/>
    </xf>
    <xf numFmtId="49" fontId="3" fillId="2" borderId="75" xfId="1" applyNumberFormat="1" applyFont="1" applyFill="1" applyBorder="1" applyAlignment="1" applyProtection="1">
      <alignment horizontal="center" vertical="center" wrapText="1" shrinkToFit="1"/>
      <protection locked="0"/>
    </xf>
    <xf numFmtId="49" fontId="3" fillId="2" borderId="76" xfId="1" applyNumberFormat="1" applyFont="1" applyFill="1" applyBorder="1" applyAlignment="1" applyProtection="1">
      <alignment horizontal="center" vertical="center" wrapText="1" shrinkToFit="1"/>
      <protection locked="0"/>
    </xf>
    <xf numFmtId="0" fontId="1" fillId="0" borderId="98" xfId="0" applyFont="1" applyBorder="1" applyAlignment="1">
      <alignment horizontal="center" vertical="top" wrapText="1"/>
    </xf>
    <xf numFmtId="0" fontId="1" fillId="0" borderId="87" xfId="0" applyFont="1" applyBorder="1" applyAlignment="1">
      <alignment horizontal="center" wrapText="1"/>
    </xf>
    <xf numFmtId="0" fontId="1" fillId="0" borderId="98" xfId="0" applyFont="1" applyBorder="1" applyAlignment="1">
      <alignment horizontal="center" wrapText="1"/>
    </xf>
    <xf numFmtId="0" fontId="1" fillId="0" borderId="57" xfId="0" applyFont="1" applyBorder="1" applyAlignment="1">
      <alignment horizontal="center" wrapText="1"/>
    </xf>
    <xf numFmtId="0" fontId="1" fillId="0" borderId="104" xfId="0" applyFont="1" applyBorder="1" applyAlignment="1">
      <alignment horizontal="center" wrapText="1"/>
    </xf>
    <xf numFmtId="49" fontId="3" fillId="2" borderId="60" xfId="1" applyNumberFormat="1" applyFont="1" applyFill="1" applyBorder="1" applyAlignment="1" applyProtection="1">
      <alignment horizontal="center" vertical="center" shrinkToFit="1"/>
      <protection locked="0"/>
    </xf>
    <xf numFmtId="49" fontId="3" fillId="2" borderId="61" xfId="1" applyNumberFormat="1" applyFont="1" applyFill="1" applyBorder="1" applyAlignment="1" applyProtection="1">
      <alignment horizontal="center" vertical="center" shrinkToFit="1"/>
      <protection locked="0"/>
    </xf>
    <xf numFmtId="49" fontId="3" fillId="2" borderId="53" xfId="1" applyNumberFormat="1" applyFont="1" applyFill="1" applyBorder="1" applyAlignment="1" applyProtection="1">
      <alignment horizontal="center" vertical="center" shrinkToFit="1"/>
      <protection locked="0"/>
    </xf>
    <xf numFmtId="49" fontId="3" fillId="2" borderId="70" xfId="1" quotePrefix="1" applyNumberFormat="1" applyFont="1" applyFill="1" applyBorder="1" applyAlignment="1" applyProtection="1">
      <alignment horizontal="left" vertical="center" indent="3" shrinkToFit="1"/>
      <protection locked="0"/>
    </xf>
    <xf numFmtId="49" fontId="3" fillId="2" borderId="55" xfId="1" applyNumberFormat="1" applyFont="1" applyFill="1" applyBorder="1" applyAlignment="1" applyProtection="1">
      <alignment horizontal="left" vertical="center" indent="3" shrinkToFit="1"/>
      <protection locked="0"/>
    </xf>
    <xf numFmtId="49" fontId="3" fillId="3" borderId="68" xfId="1" applyNumberFormat="1" applyFont="1" applyFill="1" applyBorder="1" applyAlignment="1">
      <alignment horizontal="center" vertical="center" textRotation="255"/>
    </xf>
    <xf numFmtId="49" fontId="3" fillId="3" borderId="99" xfId="1" applyNumberFormat="1" applyFont="1" applyFill="1" applyBorder="1" applyAlignment="1">
      <alignment horizontal="center" vertical="center" textRotation="255"/>
    </xf>
    <xf numFmtId="49" fontId="3" fillId="3" borderId="100" xfId="1" applyNumberFormat="1" applyFont="1" applyFill="1" applyBorder="1" applyAlignment="1">
      <alignment horizontal="center" vertical="center" textRotation="255"/>
    </xf>
    <xf numFmtId="49" fontId="3" fillId="2" borderId="108" xfId="1" applyNumberFormat="1" applyFont="1" applyFill="1" applyBorder="1" applyAlignment="1">
      <alignment horizontal="center" vertical="center" textRotation="255"/>
    </xf>
    <xf numFmtId="49" fontId="3" fillId="2" borderId="109" xfId="1" applyNumberFormat="1" applyFont="1" applyFill="1" applyBorder="1" applyAlignment="1">
      <alignment horizontal="center" vertical="center" textRotation="255"/>
    </xf>
    <xf numFmtId="49" fontId="3" fillId="2" borderId="113" xfId="1" applyNumberFormat="1" applyFont="1" applyFill="1" applyBorder="1" applyAlignment="1">
      <alignment horizontal="center" vertical="center" textRotation="255"/>
    </xf>
    <xf numFmtId="49" fontId="3" fillId="3" borderId="68" xfId="1" applyNumberFormat="1" applyFont="1" applyFill="1" applyBorder="1" applyAlignment="1">
      <alignment horizontal="center" textRotation="255"/>
    </xf>
    <xf numFmtId="49" fontId="3" fillId="3" borderId="99" xfId="1" applyNumberFormat="1" applyFont="1" applyFill="1" applyBorder="1" applyAlignment="1">
      <alignment horizontal="center" textRotation="255"/>
    </xf>
    <xf numFmtId="49" fontId="3" fillId="3" borderId="100" xfId="1" applyNumberFormat="1" applyFont="1" applyFill="1" applyBorder="1" applyAlignment="1">
      <alignment horizontal="center" textRotation="255"/>
    </xf>
    <xf numFmtId="49" fontId="3" fillId="2" borderId="73" xfId="1" applyNumberFormat="1" applyFont="1" applyFill="1" applyBorder="1" applyAlignment="1" applyProtection="1">
      <alignment horizontal="center" vertical="center" shrinkToFit="1"/>
      <protection locked="0"/>
    </xf>
    <xf numFmtId="49" fontId="3" fillId="2" borderId="199" xfId="1" applyNumberFormat="1" applyFont="1" applyFill="1" applyBorder="1" applyAlignment="1" applyProtection="1">
      <alignment horizontal="center" vertical="center" shrinkToFit="1"/>
      <protection locked="0"/>
    </xf>
    <xf numFmtId="49" fontId="3" fillId="2" borderId="76" xfId="1" applyNumberFormat="1" applyFont="1" applyFill="1" applyBorder="1" applyAlignment="1" applyProtection="1">
      <alignment horizontal="center" vertical="center" shrinkToFit="1"/>
      <protection locked="0"/>
    </xf>
    <xf numFmtId="49" fontId="3" fillId="2" borderId="107" xfId="1" applyNumberFormat="1" applyFont="1" applyFill="1" applyBorder="1" applyAlignment="1" applyProtection="1">
      <alignment horizontal="center" vertical="center" shrinkToFit="1"/>
      <protection locked="0"/>
    </xf>
    <xf numFmtId="49" fontId="3" fillId="2" borderId="104" xfId="1" applyNumberFormat="1" applyFont="1" applyFill="1" applyBorder="1" applyAlignment="1" applyProtection="1">
      <alignment horizontal="center" vertical="center" shrinkToFit="1"/>
      <protection locked="0"/>
    </xf>
    <xf numFmtId="49" fontId="3" fillId="3" borderId="106" xfId="1" applyNumberFormat="1" applyFont="1" applyFill="1" applyBorder="1" applyAlignment="1">
      <alignment horizontal="center" vertical="center"/>
    </xf>
    <xf numFmtId="49" fontId="3" fillId="3" borderId="87" xfId="1" applyNumberFormat="1" applyFont="1" applyFill="1" applyBorder="1" applyAlignment="1">
      <alignment horizontal="center" vertical="center"/>
    </xf>
    <xf numFmtId="0" fontId="0" fillId="0" borderId="73" xfId="0" applyBorder="1" applyAlignment="1">
      <alignment horizontal="center"/>
    </xf>
    <xf numFmtId="0" fontId="0" fillId="0" borderId="74" xfId="0" applyBorder="1" applyAlignment="1">
      <alignment horizontal="center"/>
    </xf>
    <xf numFmtId="0" fontId="0" fillId="0" borderId="199" xfId="0" applyBorder="1" applyAlignment="1">
      <alignment horizontal="center"/>
    </xf>
    <xf numFmtId="0" fontId="0" fillId="0" borderId="76" xfId="0" applyBorder="1" applyAlignment="1">
      <alignment horizontal="center"/>
    </xf>
    <xf numFmtId="0" fontId="0" fillId="0" borderId="78" xfId="0" applyBorder="1" applyAlignment="1">
      <alignment horizontal="center"/>
    </xf>
    <xf numFmtId="0" fontId="0" fillId="0" borderId="79" xfId="0" applyBorder="1" applyAlignment="1">
      <alignment horizontal="center"/>
    </xf>
    <xf numFmtId="0" fontId="3" fillId="5" borderId="10" xfId="1" applyFont="1" applyFill="1" applyBorder="1" applyAlignment="1" applyProtection="1">
      <alignment horizontal="center" vertical="center"/>
      <protection locked="0"/>
    </xf>
    <xf numFmtId="0" fontId="3" fillId="5" borderId="8" xfId="0" applyFont="1" applyFill="1" applyBorder="1" applyAlignment="1">
      <alignment horizontal="center" vertical="center"/>
    </xf>
    <xf numFmtId="0" fontId="3" fillId="5" borderId="71" xfId="0" applyFont="1" applyFill="1" applyBorder="1" applyAlignment="1">
      <alignment horizontal="center" vertical="center"/>
    </xf>
    <xf numFmtId="49" fontId="3" fillId="3" borderId="57" xfId="1" applyNumberFormat="1" applyFont="1" applyFill="1" applyBorder="1" applyAlignment="1">
      <alignment horizontal="center" vertical="center" shrinkToFit="1"/>
    </xf>
    <xf numFmtId="49" fontId="3" fillId="3" borderId="58" xfId="1" applyNumberFormat="1" applyFont="1" applyFill="1" applyBorder="1" applyAlignment="1">
      <alignment horizontal="center" vertical="center" shrinkToFit="1"/>
    </xf>
    <xf numFmtId="49" fontId="3" fillId="3" borderId="80" xfId="1" applyNumberFormat="1" applyFont="1" applyFill="1" applyBorder="1" applyAlignment="1">
      <alignment horizontal="center" vertical="center" shrinkToFit="1"/>
    </xf>
    <xf numFmtId="0" fontId="3" fillId="2" borderId="8" xfId="1" applyFont="1" applyFill="1" applyBorder="1" applyAlignment="1" applyProtection="1">
      <alignment horizontal="center" vertical="center"/>
      <protection locked="0"/>
    </xf>
    <xf numFmtId="49" fontId="3" fillId="3" borderId="68" xfId="1" applyNumberFormat="1" applyFont="1" applyFill="1" applyBorder="1" applyAlignment="1">
      <alignment horizontal="center" vertical="center" shrinkToFit="1"/>
    </xf>
    <xf numFmtId="49" fontId="3" fillId="3" borderId="99" xfId="1" applyNumberFormat="1" applyFont="1" applyFill="1" applyBorder="1" applyAlignment="1">
      <alignment horizontal="center" vertical="center" shrinkToFit="1"/>
    </xf>
    <xf numFmtId="49" fontId="3" fillId="3" borderId="100" xfId="1" applyNumberFormat="1" applyFont="1" applyFill="1" applyBorder="1" applyAlignment="1">
      <alignment horizontal="center" vertical="center" shrinkToFit="1"/>
    </xf>
    <xf numFmtId="0" fontId="3" fillId="2" borderId="70" xfId="1" quotePrefix="1" applyFont="1" applyFill="1" applyBorder="1" applyAlignment="1" applyProtection="1">
      <alignment horizontal="center" vertical="center"/>
      <protection locked="0"/>
    </xf>
    <xf numFmtId="0" fontId="3" fillId="2" borderId="54" xfId="1" quotePrefix="1" applyFont="1" applyFill="1" applyBorder="1" applyAlignment="1" applyProtection="1">
      <alignment horizontal="center" vertical="center"/>
      <protection locked="0"/>
    </xf>
    <xf numFmtId="0" fontId="3" fillId="2" borderId="69" xfId="1" quotePrefix="1" applyFont="1" applyFill="1" applyBorder="1" applyAlignment="1" applyProtection="1">
      <alignment horizontal="center" vertical="center"/>
      <protection locked="0"/>
    </xf>
    <xf numFmtId="0" fontId="3" fillId="2" borderId="27" xfId="1" quotePrefix="1" applyFont="1" applyFill="1" applyBorder="1" applyAlignment="1" applyProtection="1">
      <alignment horizontal="center" vertical="center"/>
      <protection locked="0"/>
    </xf>
    <xf numFmtId="0" fontId="3" fillId="2" borderId="0" xfId="1" quotePrefix="1" applyFont="1" applyFill="1" applyAlignment="1" applyProtection="1">
      <alignment horizontal="center" vertical="center"/>
      <protection locked="0"/>
    </xf>
    <xf numFmtId="0" fontId="3" fillId="2" borderId="96" xfId="1" quotePrefix="1" applyFont="1" applyFill="1" applyBorder="1" applyAlignment="1" applyProtection="1">
      <alignment horizontal="center" vertical="center"/>
      <protection locked="0"/>
    </xf>
    <xf numFmtId="0" fontId="3" fillId="2" borderId="78" xfId="1" quotePrefix="1" applyFont="1" applyFill="1" applyBorder="1" applyAlignment="1" applyProtection="1">
      <alignment horizontal="center" vertical="center"/>
      <protection locked="0"/>
    </xf>
    <xf numFmtId="0" fontId="3" fillId="2" borderId="61" xfId="1" quotePrefix="1" applyFont="1" applyFill="1" applyBorder="1" applyAlignment="1" applyProtection="1">
      <alignment horizontal="center" vertical="center"/>
      <protection locked="0"/>
    </xf>
    <xf numFmtId="0" fontId="3" fillId="2" borderId="79" xfId="1" quotePrefix="1" applyFont="1" applyFill="1" applyBorder="1" applyAlignment="1" applyProtection="1">
      <alignment horizontal="center" vertical="center"/>
      <protection locked="0"/>
    </xf>
    <xf numFmtId="49" fontId="3" fillId="2" borderId="10" xfId="1" applyNumberFormat="1" applyFont="1" applyFill="1" applyBorder="1" applyAlignment="1" applyProtection="1">
      <alignment horizontal="center" vertical="center" wrapText="1" shrinkToFit="1"/>
      <protection locked="0"/>
    </xf>
    <xf numFmtId="49" fontId="3" fillId="2" borderId="8" xfId="1" applyNumberFormat="1" applyFont="1" applyFill="1" applyBorder="1" applyAlignment="1" applyProtection="1">
      <alignment horizontal="center" vertical="center" wrapText="1" shrinkToFit="1"/>
      <protection locked="0"/>
    </xf>
    <xf numFmtId="49" fontId="3" fillId="2" borderId="71" xfId="1" applyNumberFormat="1" applyFont="1" applyFill="1" applyBorder="1" applyAlignment="1" applyProtection="1">
      <alignment horizontal="center" vertical="center" wrapText="1" shrinkToFit="1"/>
      <protection locked="0"/>
    </xf>
    <xf numFmtId="0" fontId="3" fillId="2" borderId="48" xfId="1" applyFont="1" applyFill="1" applyBorder="1" applyAlignment="1" applyProtection="1">
      <alignment horizontal="right" vertical="center"/>
      <protection locked="0"/>
    </xf>
    <xf numFmtId="0" fontId="3" fillId="2" borderId="8" xfId="1" applyFont="1" applyFill="1" applyBorder="1" applyAlignment="1" applyProtection="1">
      <alignment horizontal="right" vertical="center"/>
      <protection locked="0"/>
    </xf>
    <xf numFmtId="0" fontId="3" fillId="2" borderId="71" xfId="1" applyFont="1" applyFill="1" applyBorder="1" applyAlignment="1" applyProtection="1">
      <alignment horizontal="right" vertical="center"/>
      <protection locked="0"/>
    </xf>
    <xf numFmtId="49" fontId="3" fillId="3" borderId="10" xfId="1" applyNumberFormat="1" applyFont="1" applyFill="1" applyBorder="1" applyAlignment="1">
      <alignment horizontal="center" vertical="center" wrapText="1"/>
    </xf>
    <xf numFmtId="0" fontId="1" fillId="0" borderId="71" xfId="0" applyFont="1" applyBorder="1" applyAlignment="1">
      <alignment horizontal="center" vertical="center" wrapText="1"/>
    </xf>
    <xf numFmtId="49" fontId="3" fillId="3" borderId="25" xfId="1" applyNumberFormat="1" applyFont="1" applyFill="1" applyBorder="1" applyAlignment="1">
      <alignment horizontal="center" vertical="center"/>
    </xf>
    <xf numFmtId="49" fontId="3" fillId="3" borderId="18" xfId="1" applyNumberFormat="1" applyFont="1" applyFill="1" applyBorder="1" applyAlignment="1">
      <alignment horizontal="center" vertical="center"/>
    </xf>
    <xf numFmtId="49" fontId="3" fillId="3" borderId="74" xfId="1" applyNumberFormat="1" applyFont="1" applyFill="1" applyBorder="1" applyAlignment="1">
      <alignment horizontal="center" vertical="center"/>
    </xf>
    <xf numFmtId="49" fontId="3" fillId="3" borderId="98" xfId="1" applyNumberFormat="1" applyFont="1" applyFill="1" applyBorder="1" applyAlignment="1">
      <alignment horizontal="center" vertical="center"/>
    </xf>
    <xf numFmtId="49" fontId="3" fillId="3" borderId="110" xfId="1" applyNumberFormat="1" applyFont="1" applyFill="1" applyBorder="1" applyAlignment="1">
      <alignment horizontal="center" vertical="center"/>
    </xf>
    <xf numFmtId="49" fontId="3" fillId="3" borderId="25" xfId="1" applyNumberFormat="1" applyFont="1" applyFill="1" applyBorder="1" applyAlignment="1">
      <alignment horizontal="center" vertical="center" wrapText="1"/>
    </xf>
    <xf numFmtId="49" fontId="3" fillId="3" borderId="74" xfId="1" applyNumberFormat="1" applyFont="1" applyFill="1" applyBorder="1" applyAlignment="1">
      <alignment horizontal="center" vertical="center" wrapText="1"/>
    </xf>
    <xf numFmtId="49" fontId="3" fillId="3" borderId="60" xfId="1" applyNumberFormat="1" applyFont="1" applyFill="1" applyBorder="1" applyAlignment="1">
      <alignment horizontal="center" vertical="center" wrapText="1"/>
    </xf>
    <xf numFmtId="49" fontId="3" fillId="3" borderId="79" xfId="1" applyNumberFormat="1" applyFont="1" applyFill="1" applyBorder="1" applyAlignment="1">
      <alignment horizontal="center" vertical="center" wrapText="1"/>
    </xf>
    <xf numFmtId="0" fontId="19" fillId="0" borderId="0" xfId="0" applyFont="1" applyAlignment="1">
      <alignment horizontal="distributed" wrapText="1"/>
    </xf>
    <xf numFmtId="177" fontId="1" fillId="2" borderId="201" xfId="0" applyNumberFormat="1" applyFont="1" applyFill="1" applyBorder="1" applyAlignment="1" applyProtection="1">
      <alignment horizontal="left" vertical="center" shrinkToFit="1"/>
      <protection locked="0"/>
    </xf>
    <xf numFmtId="177" fontId="1" fillId="2" borderId="88" xfId="0" applyNumberFormat="1" applyFont="1" applyFill="1" applyBorder="1" applyAlignment="1" applyProtection="1">
      <alignment horizontal="left" vertical="center" shrinkToFit="1"/>
      <protection locked="0"/>
    </xf>
    <xf numFmtId="177" fontId="1" fillId="2" borderId="103" xfId="0" applyNumberFormat="1" applyFont="1" applyFill="1" applyBorder="1" applyAlignment="1" applyProtection="1">
      <alignment horizontal="left" vertical="center" shrinkToFit="1"/>
      <protection locked="0"/>
    </xf>
    <xf numFmtId="49" fontId="42" fillId="2" borderId="53" xfId="0" applyNumberFormat="1" applyFont="1" applyFill="1" applyBorder="1" applyAlignment="1" applyProtection="1">
      <alignment horizontal="center" vertical="center" shrinkToFit="1"/>
      <protection locked="0"/>
    </xf>
    <xf numFmtId="49" fontId="42" fillId="2" borderId="54" xfId="0" applyNumberFormat="1" applyFont="1" applyFill="1" applyBorder="1" applyAlignment="1" applyProtection="1">
      <alignment horizontal="center" vertical="center" shrinkToFit="1"/>
      <protection locked="0"/>
    </xf>
    <xf numFmtId="49" fontId="42" fillId="2" borderId="60" xfId="0" applyNumberFormat="1" applyFont="1" applyFill="1" applyBorder="1" applyAlignment="1" applyProtection="1">
      <alignment horizontal="center" vertical="center" shrinkToFit="1"/>
      <protection locked="0"/>
    </xf>
    <xf numFmtId="49" fontId="42" fillId="2" borderId="61" xfId="0" applyNumberFormat="1" applyFont="1" applyFill="1" applyBorder="1" applyAlignment="1" applyProtection="1">
      <alignment horizontal="center" vertical="center" shrinkToFit="1"/>
      <protection locked="0"/>
    </xf>
    <xf numFmtId="0" fontId="21" fillId="2" borderId="25" xfId="0" applyFont="1" applyFill="1" applyBorder="1" applyAlignment="1" applyProtection="1">
      <alignment horizontal="center" vertical="center"/>
      <protection locked="0"/>
    </xf>
    <xf numFmtId="0" fontId="21" fillId="2" borderId="18" xfId="0" applyFont="1" applyFill="1" applyBorder="1" applyAlignment="1" applyProtection="1">
      <alignment horizontal="center" vertical="center"/>
      <protection locked="0"/>
    </xf>
    <xf numFmtId="0" fontId="21" fillId="2" borderId="74" xfId="0" applyFont="1" applyFill="1" applyBorder="1" applyAlignment="1" applyProtection="1">
      <alignment horizontal="center" vertical="center"/>
      <protection locked="0"/>
    </xf>
    <xf numFmtId="0" fontId="21" fillId="2" borderId="60" xfId="0" applyFont="1" applyFill="1" applyBorder="1" applyAlignment="1" applyProtection="1">
      <alignment horizontal="center" vertical="center"/>
      <protection locked="0"/>
    </xf>
    <xf numFmtId="0" fontId="21" fillId="2" borderId="61" xfId="0" applyFont="1" applyFill="1" applyBorder="1" applyAlignment="1" applyProtection="1">
      <alignment horizontal="center" vertical="center"/>
      <protection locked="0"/>
    </xf>
    <xf numFmtId="0" fontId="21" fillId="2" borderId="79" xfId="0" applyFont="1" applyFill="1" applyBorder="1" applyAlignment="1" applyProtection="1">
      <alignment horizontal="center" vertical="center"/>
      <protection locked="0"/>
    </xf>
    <xf numFmtId="0" fontId="21" fillId="2" borderId="10" xfId="0" applyFont="1" applyFill="1" applyBorder="1" applyAlignment="1" applyProtection="1">
      <alignment horizontal="center" vertical="center"/>
      <protection locked="0"/>
    </xf>
    <xf numFmtId="0" fontId="1" fillId="0" borderId="74" xfId="0" applyFont="1" applyBorder="1" applyAlignment="1">
      <alignment horizontal="center" vertical="center"/>
    </xf>
    <xf numFmtId="0" fontId="1" fillId="0" borderId="60" xfId="0" applyFont="1" applyBorder="1" applyAlignment="1">
      <alignment horizontal="center" vertical="center"/>
    </xf>
    <xf numFmtId="0" fontId="1" fillId="0" borderId="79" xfId="0" applyFont="1" applyBorder="1" applyAlignment="1">
      <alignment horizontal="center" vertical="center"/>
    </xf>
    <xf numFmtId="0" fontId="3" fillId="3" borderId="270" xfId="0" applyFont="1" applyFill="1" applyBorder="1" applyAlignment="1">
      <alignment horizontal="center" vertical="center" wrapText="1"/>
    </xf>
    <xf numFmtId="0" fontId="3" fillId="3" borderId="100" xfId="0" applyFont="1" applyFill="1" applyBorder="1" applyAlignment="1">
      <alignment horizontal="center" vertical="center" wrapText="1"/>
    </xf>
    <xf numFmtId="0" fontId="3" fillId="3" borderId="203" xfId="0" applyFont="1" applyFill="1" applyBorder="1" applyAlignment="1">
      <alignment horizontal="center" vertical="center" shrinkToFit="1"/>
    </xf>
    <xf numFmtId="0" fontId="3" fillId="3" borderId="113" xfId="0" applyFont="1" applyFill="1" applyBorder="1" applyAlignment="1">
      <alignment horizontal="center" vertical="center" shrinkToFit="1"/>
    </xf>
    <xf numFmtId="49" fontId="3" fillId="3" borderId="203" xfId="0" applyNumberFormat="1" applyFont="1" applyFill="1" applyBorder="1" applyAlignment="1">
      <alignment horizontal="center" vertical="center" wrapText="1"/>
    </xf>
    <xf numFmtId="49" fontId="31" fillId="3" borderId="271" xfId="0" applyNumberFormat="1" applyFont="1" applyFill="1" applyBorder="1" applyAlignment="1">
      <alignment horizontal="center" vertical="center"/>
    </xf>
    <xf numFmtId="49" fontId="31" fillId="3" borderId="57" xfId="0" applyNumberFormat="1" applyFont="1" applyFill="1" applyBorder="1" applyAlignment="1">
      <alignment horizontal="center" vertical="center"/>
    </xf>
    <xf numFmtId="49" fontId="31" fillId="3" borderId="104" xfId="0" applyNumberFormat="1" applyFont="1" applyFill="1" applyBorder="1" applyAlignment="1">
      <alignment horizontal="center" vertical="center"/>
    </xf>
    <xf numFmtId="0" fontId="42" fillId="2" borderId="53" xfId="0" applyFont="1" applyFill="1" applyBorder="1" applyAlignment="1" applyProtection="1">
      <alignment horizontal="right" vertical="center"/>
      <protection locked="0"/>
    </xf>
    <xf numFmtId="0" fontId="42" fillId="2" borderId="54" xfId="0" applyFont="1" applyFill="1" applyBorder="1" applyAlignment="1" applyProtection="1">
      <alignment horizontal="right" vertical="center"/>
      <protection locked="0"/>
    </xf>
    <xf numFmtId="0" fontId="42" fillId="2" borderId="69" xfId="0" applyFont="1" applyFill="1" applyBorder="1" applyAlignment="1" applyProtection="1">
      <alignment horizontal="right" vertical="center"/>
      <protection locked="0"/>
    </xf>
    <xf numFmtId="49" fontId="1" fillId="2" borderId="57" xfId="0" applyNumberFormat="1" applyFont="1" applyFill="1" applyBorder="1" applyAlignment="1">
      <alignment horizontal="center" vertical="center"/>
    </xf>
    <xf numFmtId="49" fontId="1" fillId="2" borderId="58" xfId="0" applyNumberFormat="1" applyFont="1" applyFill="1" applyBorder="1" applyAlignment="1">
      <alignment horizontal="center" vertical="center"/>
    </xf>
    <xf numFmtId="49" fontId="1" fillId="2" borderId="104" xfId="0" applyNumberFormat="1" applyFont="1" applyFill="1" applyBorder="1" applyAlignment="1">
      <alignment horizontal="center" vertical="center"/>
    </xf>
    <xf numFmtId="49" fontId="3" fillId="0" borderId="61" xfId="0" applyNumberFormat="1" applyFont="1" applyBorder="1" applyAlignment="1">
      <alignment horizontal="center" vertical="center"/>
    </xf>
    <xf numFmtId="49" fontId="3" fillId="0" borderId="92" xfId="0" applyNumberFormat="1" applyFont="1" applyBorder="1" applyAlignment="1">
      <alignment horizontal="center" vertical="center"/>
    </xf>
    <xf numFmtId="49" fontId="3" fillId="0" borderId="95" xfId="0" applyNumberFormat="1" applyFont="1" applyBorder="1" applyAlignment="1">
      <alignment horizontal="center" vertical="center"/>
    </xf>
    <xf numFmtId="49" fontId="3" fillId="0" borderId="93" xfId="0" applyNumberFormat="1" applyFont="1" applyBorder="1" applyAlignment="1">
      <alignment horizontal="center" vertical="center"/>
    </xf>
    <xf numFmtId="49" fontId="3" fillId="0" borderId="69" xfId="0" applyNumberFormat="1" applyFont="1" applyBorder="1" applyAlignment="1">
      <alignment horizontal="center" vertical="center"/>
    </xf>
    <xf numFmtId="49" fontId="31" fillId="0" borderId="16" xfId="0" applyNumberFormat="1" applyFont="1" applyBorder="1" applyAlignment="1" applyProtection="1">
      <alignment horizontal="center" vertical="center" shrinkToFit="1"/>
      <protection locked="0"/>
    </xf>
    <xf numFmtId="49" fontId="31" fillId="0" borderId="60" xfId="0" applyNumberFormat="1" applyFont="1" applyBorder="1" applyAlignment="1" applyProtection="1">
      <alignment horizontal="center" vertical="center" shrinkToFit="1"/>
      <protection locked="0"/>
    </xf>
    <xf numFmtId="49" fontId="31" fillId="0" borderId="96" xfId="0" applyNumberFormat="1" applyFont="1" applyBorder="1" applyAlignment="1">
      <alignment horizontal="center" vertical="center"/>
    </xf>
    <xf numFmtId="49" fontId="31" fillId="0" borderId="79" xfId="0" applyNumberFormat="1" applyFont="1" applyBorder="1" applyAlignment="1">
      <alignment horizontal="center" vertical="center"/>
    </xf>
    <xf numFmtId="49" fontId="31" fillId="2" borderId="98" xfId="0" applyNumberFormat="1" applyFont="1" applyFill="1" applyBorder="1" applyAlignment="1" applyProtection="1">
      <alignment horizontal="center" vertical="center" wrapText="1" shrinkToFit="1"/>
      <protection locked="0"/>
    </xf>
    <xf numFmtId="49" fontId="31" fillId="2" borderId="87" xfId="0" applyNumberFormat="1" applyFont="1" applyFill="1" applyBorder="1" applyAlignment="1" applyProtection="1">
      <alignment horizontal="center" vertical="center" wrapText="1" shrinkToFit="1"/>
      <protection locked="0"/>
    </xf>
    <xf numFmtId="49" fontId="21" fillId="2" borderId="0" xfId="0" applyNumberFormat="1" applyFont="1" applyFill="1" applyAlignment="1" applyProtection="1">
      <alignment horizontal="left" vertical="center" shrinkToFit="1"/>
      <protection locked="0"/>
    </xf>
    <xf numFmtId="49" fontId="21" fillId="2" borderId="96" xfId="0" applyNumberFormat="1" applyFont="1" applyFill="1" applyBorder="1" applyAlignment="1" applyProtection="1">
      <alignment horizontal="left" vertical="center" shrinkToFit="1"/>
      <protection locked="0"/>
    </xf>
    <xf numFmtId="49" fontId="31" fillId="3" borderId="197" xfId="0" applyNumberFormat="1" applyFont="1" applyFill="1" applyBorder="1" applyAlignment="1">
      <alignment horizontal="center" vertical="center" textRotation="255"/>
    </xf>
    <xf numFmtId="49" fontId="3" fillId="2" borderId="108" xfId="0" applyNumberFormat="1" applyFont="1" applyFill="1" applyBorder="1" applyAlignment="1" applyProtection="1">
      <alignment horizontal="center" vertical="center" textRotation="255" shrinkToFit="1"/>
      <protection locked="0"/>
    </xf>
    <xf numFmtId="49" fontId="3" fillId="2" borderId="109" xfId="0" applyNumberFormat="1" applyFont="1" applyFill="1" applyBorder="1" applyAlignment="1" applyProtection="1">
      <alignment horizontal="center" vertical="center" textRotation="255" shrinkToFit="1"/>
      <protection locked="0"/>
    </xf>
    <xf numFmtId="49" fontId="31" fillId="0" borderId="10" xfId="0" applyNumberFormat="1" applyFont="1" applyBorder="1" applyAlignment="1" applyProtection="1">
      <alignment horizontal="right" vertical="center" shrinkToFit="1"/>
      <protection locked="0"/>
    </xf>
    <xf numFmtId="49" fontId="31" fillId="0" borderId="71" xfId="0" applyNumberFormat="1" applyFont="1" applyBorder="1" applyAlignment="1" applyProtection="1">
      <alignment horizontal="right" vertical="center" shrinkToFit="1"/>
      <protection locked="0"/>
    </xf>
    <xf numFmtId="49" fontId="21" fillId="2" borderId="48" xfId="0" applyNumberFormat="1" applyFont="1" applyFill="1" applyBorder="1" applyAlignment="1" applyProtection="1">
      <alignment horizontal="center" vertical="center"/>
      <protection locked="0"/>
    </xf>
    <xf numFmtId="49" fontId="21" fillId="2" borderId="71" xfId="0" applyNumberFormat="1" applyFont="1" applyFill="1" applyBorder="1" applyAlignment="1" applyProtection="1">
      <alignment horizontal="center" vertical="center"/>
      <protection locked="0"/>
    </xf>
    <xf numFmtId="49" fontId="21" fillId="2" borderId="73" xfId="0" applyNumberFormat="1" applyFont="1" applyFill="1" applyBorder="1" applyAlignment="1" applyProtection="1">
      <alignment horizontal="center" vertical="center"/>
      <protection locked="0"/>
    </xf>
    <xf numFmtId="49" fontId="21" fillId="2" borderId="74" xfId="0" applyNumberFormat="1" applyFont="1" applyFill="1" applyBorder="1" applyAlignment="1" applyProtection="1">
      <alignment horizontal="center" vertical="center"/>
      <protection locked="0"/>
    </xf>
    <xf numFmtId="49" fontId="21" fillId="2" borderId="78" xfId="0" applyNumberFormat="1" applyFont="1" applyFill="1" applyBorder="1" applyAlignment="1" applyProtection="1">
      <alignment horizontal="center" vertical="center"/>
      <protection locked="0"/>
    </xf>
    <xf numFmtId="49" fontId="21" fillId="2" borderId="79" xfId="0" applyNumberFormat="1" applyFont="1" applyFill="1" applyBorder="1" applyAlignment="1" applyProtection="1">
      <alignment horizontal="center" vertical="center"/>
      <protection locked="0"/>
    </xf>
    <xf numFmtId="49" fontId="31" fillId="3" borderId="68" xfId="0" applyNumberFormat="1" applyFont="1" applyFill="1" applyBorder="1" applyAlignment="1">
      <alignment horizontal="center" vertical="center" textRotation="255"/>
    </xf>
    <xf numFmtId="49" fontId="31" fillId="3" borderId="99" xfId="0" applyNumberFormat="1" applyFont="1" applyFill="1" applyBorder="1" applyAlignment="1">
      <alignment horizontal="center" vertical="center" textRotation="255"/>
    </xf>
    <xf numFmtId="49" fontId="31" fillId="3" borderId="100" xfId="0" applyNumberFormat="1" applyFont="1" applyFill="1" applyBorder="1" applyAlignment="1">
      <alignment horizontal="center" vertical="center" textRotation="255"/>
    </xf>
    <xf numFmtId="49" fontId="3" fillId="2" borderId="113" xfId="0" applyNumberFormat="1" applyFont="1" applyFill="1" applyBorder="1" applyAlignment="1" applyProtection="1">
      <alignment horizontal="center" vertical="center" textRotation="255" shrinkToFit="1"/>
      <protection locked="0"/>
    </xf>
    <xf numFmtId="49" fontId="1" fillId="5" borderId="285" xfId="0" applyNumberFormat="1" applyFont="1" applyFill="1" applyBorder="1" applyAlignment="1">
      <alignment horizontal="center" vertical="center"/>
    </xf>
    <xf numFmtId="49" fontId="1" fillId="5" borderId="286" xfId="0" applyNumberFormat="1" applyFont="1" applyFill="1" applyBorder="1" applyAlignment="1">
      <alignment horizontal="center" vertical="center"/>
    </xf>
    <xf numFmtId="49" fontId="1" fillId="5" borderId="201" xfId="0" applyNumberFormat="1" applyFont="1" applyFill="1" applyBorder="1" applyAlignment="1">
      <alignment horizontal="center" vertical="center"/>
    </xf>
    <xf numFmtId="49" fontId="1" fillId="5" borderId="277" xfId="0" applyNumberFormat="1" applyFont="1" applyFill="1" applyBorder="1" applyAlignment="1">
      <alignment horizontal="center" vertical="center"/>
    </xf>
    <xf numFmtId="49" fontId="1" fillId="5" borderId="281" xfId="0" applyNumberFormat="1" applyFont="1" applyFill="1" applyBorder="1" applyAlignment="1">
      <alignment horizontal="center" vertical="center"/>
    </xf>
    <xf numFmtId="49" fontId="1" fillId="5" borderId="283" xfId="0" applyNumberFormat="1" applyFont="1" applyFill="1" applyBorder="1" applyAlignment="1">
      <alignment horizontal="center" vertical="center"/>
    </xf>
    <xf numFmtId="49" fontId="1" fillId="3" borderId="92" xfId="0" applyNumberFormat="1" applyFont="1" applyFill="1" applyBorder="1" applyAlignment="1">
      <alignment horizontal="center" vertical="center" shrinkToFit="1"/>
    </xf>
    <xf numFmtId="49" fontId="1" fillId="3" borderId="95" xfId="0" applyNumberFormat="1" applyFont="1" applyFill="1" applyBorder="1" applyAlignment="1">
      <alignment horizontal="center" vertical="center" shrinkToFit="1"/>
    </xf>
    <xf numFmtId="49" fontId="1" fillId="3" borderId="93" xfId="0" applyNumberFormat="1" applyFont="1" applyFill="1" applyBorder="1" applyAlignment="1">
      <alignment horizontal="center" vertical="center" shrinkToFit="1"/>
    </xf>
    <xf numFmtId="49" fontId="1" fillId="2" borderId="53" xfId="0" applyNumberFormat="1" applyFont="1" applyFill="1" applyBorder="1" applyAlignment="1" applyProtection="1">
      <alignment horizontal="center" vertical="center"/>
      <protection locked="0"/>
    </xf>
    <xf numFmtId="49" fontId="1" fillId="2" borderId="54" xfId="0" applyNumberFormat="1" applyFont="1" applyFill="1" applyBorder="1" applyAlignment="1" applyProtection="1">
      <alignment horizontal="center" vertical="center"/>
      <protection locked="0"/>
    </xf>
    <xf numFmtId="49" fontId="1" fillId="2" borderId="69" xfId="0" applyNumberFormat="1" applyFont="1" applyFill="1" applyBorder="1" applyAlignment="1" applyProtection="1">
      <alignment horizontal="center" vertical="center"/>
      <protection locked="0"/>
    </xf>
    <xf numFmtId="49" fontId="1" fillId="2" borderId="16" xfId="0" applyNumberFormat="1" applyFont="1" applyFill="1" applyBorder="1" applyAlignment="1" applyProtection="1">
      <alignment horizontal="center" vertical="center"/>
      <protection locked="0"/>
    </xf>
    <xf numFmtId="49" fontId="1" fillId="2" borderId="0" xfId="0" applyNumberFormat="1" applyFont="1" applyFill="1" applyAlignment="1" applyProtection="1">
      <alignment horizontal="center" vertical="center"/>
      <protection locked="0"/>
    </xf>
    <xf numFmtId="49" fontId="1" fillId="2" borderId="96" xfId="0" applyNumberFormat="1" applyFont="1" applyFill="1" applyBorder="1" applyAlignment="1" applyProtection="1">
      <alignment horizontal="center" vertical="center"/>
      <protection locked="0"/>
    </xf>
    <xf numFmtId="49" fontId="1" fillId="2" borderId="60" xfId="0" applyNumberFormat="1" applyFont="1" applyFill="1" applyBorder="1" applyAlignment="1" applyProtection="1">
      <alignment horizontal="center" vertical="center"/>
      <protection locked="0"/>
    </xf>
    <xf numFmtId="49" fontId="1" fillId="2" borderId="61" xfId="0" applyNumberFormat="1" applyFont="1" applyFill="1" applyBorder="1" applyAlignment="1" applyProtection="1">
      <alignment horizontal="center" vertical="center"/>
      <protection locked="0"/>
    </xf>
    <xf numFmtId="49" fontId="1" fillId="2" borderId="79" xfId="0" applyNumberFormat="1" applyFont="1" applyFill="1" applyBorder="1" applyAlignment="1" applyProtection="1">
      <alignment horizontal="center" vertical="center"/>
      <protection locked="0"/>
    </xf>
    <xf numFmtId="49" fontId="1" fillId="3" borderId="53" xfId="0" applyNumberFormat="1" applyFont="1" applyFill="1" applyBorder="1" applyAlignment="1">
      <alignment vertical="center"/>
    </xf>
    <xf numFmtId="49" fontId="1" fillId="3" borderId="54" xfId="0" applyNumberFormat="1" applyFont="1" applyFill="1" applyBorder="1" applyAlignment="1">
      <alignment vertical="center"/>
    </xf>
    <xf numFmtId="49" fontId="1" fillId="3" borderId="69" xfId="0" applyNumberFormat="1" applyFont="1" applyFill="1" applyBorder="1" applyAlignment="1">
      <alignment vertical="center"/>
    </xf>
    <xf numFmtId="49" fontId="1" fillId="3" borderId="60" xfId="0" applyNumberFormat="1" applyFont="1" applyFill="1" applyBorder="1" applyAlignment="1">
      <alignment vertical="center"/>
    </xf>
    <xf numFmtId="49" fontId="1" fillId="3" borderId="61" xfId="0" applyNumberFormat="1" applyFont="1" applyFill="1" applyBorder="1" applyAlignment="1">
      <alignment vertical="center"/>
    </xf>
    <xf numFmtId="49" fontId="1" fillId="3" borderId="79" xfId="0" applyNumberFormat="1" applyFont="1" applyFill="1" applyBorder="1" applyAlignment="1">
      <alignment vertical="center"/>
    </xf>
    <xf numFmtId="49" fontId="3" fillId="2" borderId="0" xfId="0" applyNumberFormat="1" applyFont="1" applyFill="1" applyAlignment="1">
      <alignment vertical="center"/>
    </xf>
    <xf numFmtId="49" fontId="1" fillId="2" borderId="272" xfId="0" applyNumberFormat="1" applyFont="1" applyFill="1" applyBorder="1" applyAlignment="1">
      <alignment horizontal="center" vertical="center"/>
    </xf>
    <xf numFmtId="49" fontId="1" fillId="2" borderId="273" xfId="0" applyNumberFormat="1" applyFont="1" applyFill="1" applyBorder="1" applyAlignment="1">
      <alignment horizontal="center" vertical="center"/>
    </xf>
    <xf numFmtId="49" fontId="1" fillId="5" borderId="274" xfId="0" applyNumberFormat="1" applyFont="1" applyFill="1" applyBorder="1" applyAlignment="1">
      <alignment horizontal="center" vertical="center"/>
    </xf>
    <xf numFmtId="49" fontId="1" fillId="5" borderId="275" xfId="0" applyNumberFormat="1" applyFont="1" applyFill="1" applyBorder="1" applyAlignment="1">
      <alignment horizontal="center" vertical="center"/>
    </xf>
    <xf numFmtId="49" fontId="20" fillId="5" borderId="276" xfId="0" applyNumberFormat="1" applyFont="1" applyFill="1" applyBorder="1" applyAlignment="1">
      <alignment horizontal="center" vertical="center" textRotation="255"/>
    </xf>
    <xf numFmtId="49" fontId="20" fillId="5" borderId="279" xfId="0" applyNumberFormat="1" applyFont="1" applyFill="1" applyBorder="1" applyAlignment="1">
      <alignment horizontal="center" vertical="center" textRotation="255"/>
    </xf>
    <xf numFmtId="49" fontId="3" fillId="2" borderId="278" xfId="0" applyNumberFormat="1" applyFont="1" applyFill="1" applyBorder="1" applyAlignment="1">
      <alignment horizontal="left" vertical="top" wrapText="1"/>
    </xf>
    <xf numFmtId="49" fontId="3" fillId="2" borderId="0" xfId="0" applyNumberFormat="1" applyFont="1" applyFill="1" applyAlignment="1">
      <alignment horizontal="left" vertical="top" wrapText="1"/>
    </xf>
    <xf numFmtId="49" fontId="20" fillId="5" borderId="284" xfId="0" applyNumberFormat="1" applyFont="1" applyFill="1" applyBorder="1" applyAlignment="1">
      <alignment horizontal="center" vertical="center" textRotation="255"/>
    </xf>
    <xf numFmtId="0" fontId="1" fillId="0" borderId="54" xfId="0" applyFont="1" applyBorder="1" applyAlignment="1">
      <alignment vertical="center"/>
    </xf>
    <xf numFmtId="49" fontId="3" fillId="3" borderId="88" xfId="0" applyNumberFormat="1" applyFont="1" applyFill="1" applyBorder="1" applyAlignment="1">
      <alignment horizontal="center" vertical="center" wrapText="1"/>
    </xf>
    <xf numFmtId="49" fontId="3" fillId="3" borderId="103" xfId="0" applyNumberFormat="1" applyFont="1" applyFill="1" applyBorder="1" applyAlignment="1">
      <alignment horizontal="center" vertical="center" wrapText="1"/>
    </xf>
    <xf numFmtId="49" fontId="3" fillId="0" borderId="201" xfId="0" applyNumberFormat="1" applyFont="1" applyBorder="1" applyAlignment="1">
      <alignment horizontal="center" vertical="center" wrapText="1"/>
    </xf>
    <xf numFmtId="49" fontId="3" fillId="0" borderId="88" xfId="0" applyNumberFormat="1" applyFont="1" applyBorder="1" applyAlignment="1">
      <alignment horizontal="center" vertical="center" wrapText="1"/>
    </xf>
    <xf numFmtId="49" fontId="3" fillId="0" borderId="103" xfId="0" applyNumberFormat="1" applyFont="1" applyBorder="1" applyAlignment="1">
      <alignment horizontal="center" vertical="center" wrapText="1"/>
    </xf>
    <xf numFmtId="0" fontId="3" fillId="0" borderId="12" xfId="0" applyFont="1" applyBorder="1" applyAlignment="1" applyProtection="1">
      <alignment horizontal="center" vertical="center"/>
      <protection locked="0"/>
    </xf>
    <xf numFmtId="49" fontId="3" fillId="3" borderId="290" xfId="0" applyNumberFormat="1" applyFont="1" applyFill="1" applyBorder="1" applyAlignment="1">
      <alignment horizontal="center" vertical="center"/>
    </xf>
    <xf numFmtId="49" fontId="3" fillId="3" borderId="271" xfId="0" applyNumberFormat="1" applyFont="1" applyFill="1" applyBorder="1" applyAlignment="1">
      <alignment horizontal="center" vertical="center" shrinkToFit="1"/>
    </xf>
    <xf numFmtId="49" fontId="3" fillId="3" borderId="84" xfId="0" applyNumberFormat="1" applyFont="1" applyFill="1" applyBorder="1" applyAlignment="1">
      <alignment horizontal="center" vertical="center"/>
    </xf>
    <xf numFmtId="49" fontId="3" fillId="3" borderId="291" xfId="0" applyNumberFormat="1" applyFont="1" applyFill="1" applyBorder="1" applyAlignment="1">
      <alignment horizontal="center" vertical="center"/>
    </xf>
    <xf numFmtId="49" fontId="3" fillId="3" borderId="292" xfId="0" applyNumberFormat="1" applyFont="1" applyFill="1" applyBorder="1" applyAlignment="1">
      <alignment horizontal="center" vertical="center"/>
    </xf>
    <xf numFmtId="49" fontId="3" fillId="3" borderId="259" xfId="0" applyNumberFormat="1" applyFont="1" applyFill="1" applyBorder="1" applyAlignment="1">
      <alignment horizontal="center" vertical="center"/>
    </xf>
    <xf numFmtId="49" fontId="3" fillId="3" borderId="293" xfId="0" applyNumberFormat="1" applyFont="1" applyFill="1" applyBorder="1" applyAlignment="1">
      <alignment horizontal="center" vertical="center"/>
    </xf>
    <xf numFmtId="49" fontId="3" fillId="3" borderId="181" xfId="0" applyNumberFormat="1" applyFont="1" applyFill="1" applyBorder="1" applyAlignment="1">
      <alignment horizontal="center" vertical="center" shrinkToFit="1"/>
    </xf>
    <xf numFmtId="49" fontId="33" fillId="3" borderId="265" xfId="0" applyNumberFormat="1" applyFont="1" applyFill="1" applyBorder="1" applyAlignment="1">
      <alignment horizontal="center" vertical="center" textRotation="255" shrinkToFit="1"/>
    </xf>
    <xf numFmtId="49" fontId="3" fillId="3" borderId="265" xfId="0" applyNumberFormat="1" applyFont="1" applyFill="1" applyBorder="1" applyAlignment="1">
      <alignment horizontal="center" vertical="center" shrinkToFit="1"/>
    </xf>
    <xf numFmtId="49" fontId="31" fillId="3" borderId="227" xfId="0" applyNumberFormat="1" applyFont="1" applyFill="1" applyBorder="1" applyAlignment="1">
      <alignment horizontal="center" vertical="center" wrapText="1"/>
    </xf>
    <xf numFmtId="49" fontId="31" fillId="3" borderId="16" xfId="0" applyNumberFormat="1" applyFont="1" applyFill="1" applyBorder="1" applyAlignment="1">
      <alignment horizontal="center" vertical="center" wrapText="1"/>
    </xf>
    <xf numFmtId="49" fontId="31" fillId="3" borderId="92" xfId="0" applyNumberFormat="1" applyFont="1" applyFill="1" applyBorder="1" applyAlignment="1">
      <alignment horizontal="center" vertical="center" wrapText="1" shrinkToFit="1"/>
    </xf>
    <xf numFmtId="49" fontId="31" fillId="3" borderId="95" xfId="0" applyNumberFormat="1" applyFont="1" applyFill="1" applyBorder="1" applyAlignment="1">
      <alignment horizontal="center" vertical="center" wrapText="1" shrinkToFit="1"/>
    </xf>
    <xf numFmtId="49" fontId="31" fillId="3" borderId="93" xfId="0" applyNumberFormat="1" applyFont="1" applyFill="1" applyBorder="1" applyAlignment="1">
      <alignment horizontal="center" vertical="center" wrapText="1" shrinkToFit="1"/>
    </xf>
    <xf numFmtId="49" fontId="3" fillId="3" borderId="288" xfId="0" applyNumberFormat="1" applyFont="1" applyFill="1" applyBorder="1" applyAlignment="1">
      <alignment horizontal="center" vertical="center"/>
    </xf>
    <xf numFmtId="49" fontId="3" fillId="3" borderId="289" xfId="0" applyNumberFormat="1" applyFont="1" applyFill="1" applyBorder="1" applyAlignment="1">
      <alignment horizontal="center" vertical="center"/>
    </xf>
    <xf numFmtId="0" fontId="3" fillId="0" borderId="227" xfId="0" applyFont="1" applyBorder="1" applyAlignment="1">
      <alignment horizontal="center" vertical="center"/>
    </xf>
    <xf numFmtId="0" fontId="3" fillId="0" borderId="26" xfId="0" applyFont="1" applyBorder="1" applyAlignment="1">
      <alignment horizontal="center" vertical="center"/>
    </xf>
    <xf numFmtId="49" fontId="3" fillId="0" borderId="271" xfId="0" applyNumberFormat="1" applyFont="1" applyBorder="1" applyAlignment="1">
      <alignment horizontal="center" vertical="center"/>
    </xf>
    <xf numFmtId="187" fontId="3" fillId="0" borderId="25" xfId="0" applyNumberFormat="1" applyFont="1" applyBorder="1" applyAlignment="1" applyProtection="1">
      <alignment horizontal="right" vertical="center" shrinkToFit="1"/>
      <protection locked="0"/>
    </xf>
    <xf numFmtId="187" fontId="3" fillId="0" borderId="18" xfId="0" applyNumberFormat="1" applyFont="1" applyBorder="1" applyAlignment="1" applyProtection="1">
      <alignment horizontal="right" vertical="center" shrinkToFit="1"/>
      <protection locked="0"/>
    </xf>
    <xf numFmtId="187" fontId="3" fillId="0" borderId="74" xfId="0" applyNumberFormat="1" applyFont="1" applyBorder="1" applyAlignment="1" applyProtection="1">
      <alignment horizontal="right" vertical="center" shrinkToFit="1"/>
      <protection locked="0"/>
    </xf>
    <xf numFmtId="187" fontId="3" fillId="0" borderId="26" xfId="0" applyNumberFormat="1" applyFont="1" applyBorder="1" applyAlignment="1" applyProtection="1">
      <alignment horizontal="right" vertical="center" shrinkToFit="1"/>
      <protection locked="0"/>
    </xf>
    <xf numFmtId="187" fontId="3" fillId="0" borderId="19" xfId="0" applyNumberFormat="1" applyFont="1" applyBorder="1" applyAlignment="1" applyProtection="1">
      <alignment horizontal="right" vertical="center" shrinkToFit="1"/>
      <protection locked="0"/>
    </xf>
    <xf numFmtId="187" fontId="3" fillId="0" borderId="84" xfId="0" applyNumberFormat="1" applyFont="1" applyBorder="1" applyAlignment="1" applyProtection="1">
      <alignment horizontal="right" vertical="center" shrinkToFit="1"/>
      <protection locked="0"/>
    </xf>
    <xf numFmtId="49" fontId="3" fillId="2" borderId="296" xfId="0" applyNumberFormat="1" applyFont="1" applyFill="1" applyBorder="1" applyAlignment="1" applyProtection="1">
      <alignment horizontal="center" vertical="center" wrapText="1" shrinkToFit="1"/>
      <protection locked="0"/>
    </xf>
    <xf numFmtId="49" fontId="3" fillId="2" borderId="297" xfId="0" applyNumberFormat="1" applyFont="1" applyFill="1" applyBorder="1" applyAlignment="1" applyProtection="1">
      <alignment horizontal="center" vertical="center" wrapText="1" shrinkToFit="1"/>
      <protection locked="0"/>
    </xf>
    <xf numFmtId="49" fontId="21" fillId="2" borderId="182" xfId="0" applyNumberFormat="1" applyFont="1" applyFill="1" applyBorder="1" applyAlignment="1" applyProtection="1">
      <alignment horizontal="center" vertical="center" shrinkToFit="1"/>
      <protection locked="0"/>
    </xf>
    <xf numFmtId="49" fontId="21" fillId="2" borderId="9" xfId="0" applyNumberFormat="1" applyFont="1" applyFill="1" applyBorder="1" applyAlignment="1" applyProtection="1">
      <alignment horizontal="center" vertical="center" shrinkToFit="1"/>
      <protection locked="0"/>
    </xf>
    <xf numFmtId="49" fontId="21" fillId="2" borderId="181" xfId="0" applyNumberFormat="1" applyFont="1" applyFill="1" applyBorder="1" applyAlignment="1" applyProtection="1">
      <alignment horizontal="center" vertical="center" shrinkToFit="1"/>
      <protection locked="0"/>
    </xf>
    <xf numFmtId="0" fontId="33" fillId="3" borderId="93" xfId="0" applyFont="1" applyFill="1" applyBorder="1" applyAlignment="1">
      <alignment horizontal="center" vertical="center"/>
    </xf>
    <xf numFmtId="0" fontId="33" fillId="3" borderId="265" xfId="0" applyFont="1" applyFill="1" applyBorder="1" applyAlignment="1">
      <alignment horizontal="center" vertical="center"/>
    </xf>
    <xf numFmtId="49" fontId="3" fillId="3" borderId="298" xfId="0" applyNumberFormat="1" applyFont="1" applyFill="1" applyBorder="1" applyAlignment="1">
      <alignment horizontal="center" vertical="center"/>
    </xf>
    <xf numFmtId="49" fontId="3" fillId="2" borderId="295" xfId="0" quotePrefix="1" applyNumberFormat="1" applyFont="1" applyFill="1" applyBorder="1" applyAlignment="1" applyProtection="1">
      <alignment horizontal="center" vertical="center" shrinkToFit="1"/>
      <protection locked="0"/>
    </xf>
    <xf numFmtId="49" fontId="3" fillId="2" borderId="101" xfId="0" applyNumberFormat="1" applyFont="1" applyFill="1" applyBorder="1" applyAlignment="1" applyProtection="1">
      <alignment horizontal="center" vertical="center" shrinkToFit="1"/>
      <protection locked="0"/>
    </xf>
    <xf numFmtId="0" fontId="3" fillId="0" borderId="25" xfId="0" applyFont="1" applyBorder="1" applyAlignment="1" applyProtection="1">
      <alignment horizontal="center" vertical="center"/>
      <protection locked="0"/>
    </xf>
    <xf numFmtId="0" fontId="3" fillId="0" borderId="26" xfId="0" applyFont="1" applyBorder="1" applyAlignment="1" applyProtection="1">
      <alignment horizontal="center" vertical="center"/>
      <protection locked="0"/>
    </xf>
    <xf numFmtId="0" fontId="3" fillId="0" borderId="84" xfId="0" applyFont="1" applyBorder="1" applyAlignment="1" applyProtection="1">
      <alignment horizontal="center" vertical="center"/>
      <protection locked="0"/>
    </xf>
    <xf numFmtId="0" fontId="3" fillId="3" borderId="265" xfId="0" applyFont="1" applyFill="1" applyBorder="1" applyAlignment="1">
      <alignment horizontal="center" vertical="center"/>
    </xf>
    <xf numFmtId="49" fontId="3" fillId="0" borderId="16" xfId="0" applyNumberFormat="1" applyFont="1" applyBorder="1" applyAlignment="1">
      <alignment horizontal="center" vertical="center"/>
    </xf>
    <xf numFmtId="49" fontId="3" fillId="0" borderId="60" xfId="0" applyNumberFormat="1" applyFont="1" applyBorder="1" applyAlignment="1">
      <alignment horizontal="center" vertical="center"/>
    </xf>
    <xf numFmtId="187" fontId="3" fillId="0" borderId="16" xfId="0" applyNumberFormat="1" applyFont="1" applyBorder="1" applyAlignment="1" applyProtection="1">
      <alignment horizontal="right" vertical="center" shrinkToFit="1"/>
      <protection locked="0"/>
    </xf>
    <xf numFmtId="187" fontId="3" fillId="0" borderId="0" xfId="0" applyNumberFormat="1" applyFont="1" applyAlignment="1" applyProtection="1">
      <alignment horizontal="right" vertical="center" shrinkToFit="1"/>
      <protection locked="0"/>
    </xf>
    <xf numFmtId="187" fontId="3" fillId="0" borderId="96" xfId="0" applyNumberFormat="1" applyFont="1" applyBorder="1" applyAlignment="1" applyProtection="1">
      <alignment horizontal="right" vertical="center" shrinkToFit="1"/>
      <protection locked="0"/>
    </xf>
    <xf numFmtId="49" fontId="33" fillId="2" borderId="0" xfId="0" applyNumberFormat="1" applyFont="1" applyFill="1" applyAlignment="1">
      <alignment vertical="center" wrapText="1"/>
    </xf>
    <xf numFmtId="49" fontId="3" fillId="0" borderId="25" xfId="0" applyNumberFormat="1" applyFont="1" applyBorder="1" applyAlignment="1">
      <alignment horizontal="center" vertical="center" shrinkToFit="1"/>
    </xf>
    <xf numFmtId="49" fontId="3" fillId="0" borderId="18" xfId="0" applyNumberFormat="1" applyFont="1" applyBorder="1" applyAlignment="1">
      <alignment horizontal="center" vertical="center" shrinkToFit="1"/>
    </xf>
    <xf numFmtId="49" fontId="3" fillId="0" borderId="74" xfId="0" applyNumberFormat="1" applyFont="1" applyBorder="1" applyAlignment="1">
      <alignment horizontal="center" vertical="center" shrinkToFit="1"/>
    </xf>
    <xf numFmtId="49" fontId="3" fillId="0" borderId="60" xfId="0" applyNumberFormat="1" applyFont="1" applyBorder="1" applyAlignment="1">
      <alignment horizontal="center" vertical="center" shrinkToFit="1"/>
    </xf>
    <xf numFmtId="49" fontId="3" fillId="0" borderId="61" xfId="0" applyNumberFormat="1" applyFont="1" applyBorder="1" applyAlignment="1">
      <alignment horizontal="center" vertical="center" shrinkToFit="1"/>
    </xf>
    <xf numFmtId="49" fontId="3" fillId="0" borderId="79" xfId="0" applyNumberFormat="1" applyFont="1" applyBorder="1" applyAlignment="1">
      <alignment horizontal="center" vertical="center" shrinkToFit="1"/>
    </xf>
    <xf numFmtId="49" fontId="3" fillId="0" borderId="10" xfId="0" applyNumberFormat="1" applyFont="1" applyBorder="1" applyAlignment="1">
      <alignment horizontal="center" vertical="center" shrinkToFit="1"/>
    </xf>
    <xf numFmtId="49" fontId="3" fillId="0" borderId="8" xfId="0" applyNumberFormat="1" applyFont="1" applyBorder="1" applyAlignment="1">
      <alignment horizontal="center" vertical="center" shrinkToFit="1"/>
    </xf>
    <xf numFmtId="49" fontId="3" fillId="0" borderId="71" xfId="0" applyNumberFormat="1" applyFont="1" applyBorder="1" applyAlignment="1">
      <alignment horizontal="center" vertical="center" shrinkToFit="1"/>
    </xf>
    <xf numFmtId="49" fontId="3" fillId="3" borderId="299" xfId="0" applyNumberFormat="1" applyFont="1" applyFill="1" applyBorder="1" applyAlignment="1">
      <alignment horizontal="center" vertical="center" shrinkToFit="1"/>
    </xf>
    <xf numFmtId="49" fontId="3" fillId="3" borderId="300" xfId="0" applyNumberFormat="1" applyFont="1" applyFill="1" applyBorder="1" applyAlignment="1">
      <alignment horizontal="center" vertical="center" shrinkToFit="1"/>
    </xf>
    <xf numFmtId="49" fontId="3" fillId="3" borderId="301" xfId="0" applyNumberFormat="1" applyFont="1" applyFill="1" applyBorder="1" applyAlignment="1">
      <alignment horizontal="center" vertical="center" shrinkToFit="1"/>
    </xf>
    <xf numFmtId="49" fontId="33" fillId="0" borderId="0" xfId="0" applyNumberFormat="1" applyFont="1" applyAlignment="1">
      <alignment vertical="center" wrapText="1"/>
    </xf>
    <xf numFmtId="0" fontId="46" fillId="2" borderId="0" xfId="0" applyFont="1" applyFill="1" applyAlignment="1">
      <alignment horizontal="distributed"/>
    </xf>
    <xf numFmtId="49" fontId="46" fillId="2" borderId="0" xfId="0" applyNumberFormat="1" applyFont="1" applyFill="1" applyAlignment="1">
      <alignment horizontal="distributed" vertical="center"/>
    </xf>
    <xf numFmtId="49" fontId="69" fillId="2" borderId="0" xfId="0" applyNumberFormat="1" applyFont="1" applyFill="1" applyAlignment="1">
      <alignment horizontal="center" vertical="center"/>
    </xf>
    <xf numFmtId="49" fontId="70" fillId="2" borderId="0" xfId="0" applyNumberFormat="1" applyFont="1" applyFill="1" applyAlignment="1">
      <alignment horizontal="center" vertical="center"/>
    </xf>
    <xf numFmtId="49" fontId="1" fillId="3" borderId="58" xfId="0" applyNumberFormat="1" applyFont="1" applyFill="1" applyBorder="1" applyAlignment="1">
      <alignment horizontal="center" vertical="center"/>
    </xf>
    <xf numFmtId="49" fontId="1" fillId="2" borderId="107" xfId="0" applyNumberFormat="1" applyFont="1" applyFill="1" applyBorder="1" applyAlignment="1">
      <alignment horizontal="center" vertical="center"/>
    </xf>
    <xf numFmtId="0" fontId="1" fillId="2" borderId="70" xfId="0" applyFont="1" applyFill="1" applyBorder="1" applyAlignment="1" applyProtection="1">
      <alignment horizontal="center" vertical="center"/>
      <protection locked="0"/>
    </xf>
    <xf numFmtId="0" fontId="1" fillId="2" borderId="54" xfId="0" applyFont="1" applyFill="1" applyBorder="1" applyAlignment="1" applyProtection="1">
      <alignment horizontal="center" vertical="center"/>
      <protection locked="0"/>
    </xf>
    <xf numFmtId="49" fontId="1" fillId="3" borderId="77" xfId="0" applyNumberFormat="1" applyFont="1" applyFill="1" applyBorder="1" applyAlignment="1">
      <alignment horizontal="center" vertical="center" shrinkToFit="1"/>
    </xf>
    <xf numFmtId="49" fontId="1" fillId="2" borderId="108" xfId="0" applyNumberFormat="1" applyFont="1" applyFill="1" applyBorder="1" applyAlignment="1">
      <alignment horizontal="center" vertical="center"/>
    </xf>
    <xf numFmtId="49" fontId="1" fillId="2" borderId="109" xfId="0" applyNumberFormat="1" applyFont="1" applyFill="1" applyBorder="1" applyAlignment="1">
      <alignment horizontal="center" vertical="center"/>
    </xf>
    <xf numFmtId="49" fontId="1" fillId="0" borderId="25" xfId="0" applyNumberFormat="1" applyFont="1" applyBorder="1" applyAlignment="1">
      <alignment horizontal="right" vertical="center"/>
    </xf>
    <xf numFmtId="49" fontId="1" fillId="0" borderId="18" xfId="0" applyNumberFormat="1" applyFont="1" applyBorder="1" applyAlignment="1">
      <alignment horizontal="right" vertical="center"/>
    </xf>
    <xf numFmtId="49" fontId="1" fillId="0" borderId="74" xfId="0" applyNumberFormat="1" applyFont="1" applyBorder="1" applyAlignment="1">
      <alignment horizontal="right" vertical="center"/>
    </xf>
    <xf numFmtId="49" fontId="1" fillId="0" borderId="16" xfId="0" applyNumberFormat="1" applyFont="1" applyBorder="1" applyAlignment="1">
      <alignment horizontal="right" vertical="center"/>
    </xf>
    <xf numFmtId="49" fontId="1" fillId="0" borderId="0" xfId="0" applyNumberFormat="1" applyFont="1" applyAlignment="1">
      <alignment horizontal="right" vertical="center"/>
    </xf>
    <xf numFmtId="49" fontId="1" fillId="0" borderId="96" xfId="0" applyNumberFormat="1" applyFont="1" applyBorder="1" applyAlignment="1">
      <alignment horizontal="right" vertical="center"/>
    </xf>
    <xf numFmtId="49" fontId="31" fillId="0" borderId="25" xfId="0" applyNumberFormat="1" applyFont="1" applyBorder="1" applyAlignment="1" applyProtection="1">
      <alignment horizontal="center" vertical="center" wrapText="1" shrinkToFit="1"/>
      <protection locked="0"/>
    </xf>
    <xf numFmtId="49" fontId="31" fillId="0" borderId="18" xfId="0" applyNumberFormat="1" applyFont="1" applyBorder="1" applyAlignment="1" applyProtection="1">
      <alignment horizontal="center" vertical="center" wrapText="1" shrinkToFit="1"/>
      <protection locked="0"/>
    </xf>
    <xf numFmtId="49" fontId="31" fillId="0" borderId="74" xfId="0" applyNumberFormat="1" applyFont="1" applyBorder="1" applyAlignment="1" applyProtection="1">
      <alignment horizontal="center" vertical="center" wrapText="1" shrinkToFit="1"/>
      <protection locked="0"/>
    </xf>
    <xf numFmtId="49" fontId="1" fillId="3" borderId="201" xfId="0" applyNumberFormat="1" applyFont="1" applyFill="1" applyBorder="1" applyAlignment="1">
      <alignment horizontal="center" vertical="center" wrapText="1"/>
    </xf>
    <xf numFmtId="0" fontId="1" fillId="0" borderId="88" xfId="0" applyFont="1" applyBorder="1" applyAlignment="1">
      <alignment horizontal="center" vertical="center" wrapText="1"/>
    </xf>
    <xf numFmtId="49" fontId="41" fillId="2" borderId="7" xfId="0" applyNumberFormat="1" applyFont="1" applyFill="1" applyBorder="1" applyAlignment="1">
      <alignment horizontal="center" vertical="center"/>
    </xf>
    <xf numFmtId="0" fontId="41" fillId="0" borderId="88" xfId="0" applyFont="1" applyBorder="1" applyAlignment="1">
      <alignment horizontal="center" vertical="center"/>
    </xf>
    <xf numFmtId="0" fontId="41" fillId="0" borderId="103" xfId="0" applyFont="1" applyBorder="1" applyAlignment="1">
      <alignment horizontal="center" vertical="center"/>
    </xf>
    <xf numFmtId="49" fontId="1" fillId="3" borderId="69" xfId="0" applyNumberFormat="1" applyFont="1" applyFill="1" applyBorder="1" applyAlignment="1">
      <alignment horizontal="center" vertical="center" wrapText="1" shrinkToFit="1"/>
    </xf>
    <xf numFmtId="49" fontId="1" fillId="3" borderId="96" xfId="0" applyNumberFormat="1" applyFont="1" applyFill="1" applyBorder="1" applyAlignment="1">
      <alignment horizontal="center" vertical="center" wrapText="1" shrinkToFit="1"/>
    </xf>
    <xf numFmtId="49" fontId="1" fillId="3" borderId="79" xfId="0" applyNumberFormat="1" applyFont="1" applyFill="1" applyBorder="1" applyAlignment="1">
      <alignment horizontal="center" vertical="center" wrapText="1" shrinkToFit="1"/>
    </xf>
    <xf numFmtId="49" fontId="1" fillId="3" borderId="0" xfId="0" applyNumberFormat="1" applyFont="1" applyFill="1" applyAlignment="1">
      <alignment horizontal="center" vertical="center"/>
    </xf>
    <xf numFmtId="49" fontId="1" fillId="3" borderId="92" xfId="0" applyNumberFormat="1" applyFont="1" applyFill="1" applyBorder="1" applyAlignment="1">
      <alignment horizontal="center" vertical="center"/>
    </xf>
    <xf numFmtId="49" fontId="1" fillId="3" borderId="95" xfId="0" applyNumberFormat="1" applyFont="1" applyFill="1" applyBorder="1" applyAlignment="1">
      <alignment horizontal="center" vertical="center"/>
    </xf>
    <xf numFmtId="49" fontId="1" fillId="3" borderId="93" xfId="0" applyNumberFormat="1" applyFont="1" applyFill="1" applyBorder="1" applyAlignment="1">
      <alignment horizontal="center" vertical="center"/>
    </xf>
    <xf numFmtId="0" fontId="1" fillId="2" borderId="10" xfId="0" applyFont="1" applyFill="1" applyBorder="1" applyAlignment="1" applyProtection="1">
      <alignment horizontal="center" vertical="center"/>
      <protection locked="0"/>
    </xf>
    <xf numFmtId="0" fontId="1" fillId="2" borderId="25" xfId="0" applyFont="1" applyFill="1" applyBorder="1" applyAlignment="1" applyProtection="1">
      <alignment horizontal="center" vertical="center"/>
      <protection locked="0"/>
    </xf>
    <xf numFmtId="0" fontId="1" fillId="2" borderId="60" xfId="0" applyFont="1" applyFill="1" applyBorder="1" applyAlignment="1" applyProtection="1">
      <alignment horizontal="center" vertical="center"/>
      <protection locked="0"/>
    </xf>
    <xf numFmtId="49" fontId="1" fillId="2" borderId="113" xfId="0" applyNumberFormat="1" applyFont="1" applyFill="1" applyBorder="1" applyAlignment="1">
      <alignment horizontal="center" vertical="center"/>
    </xf>
    <xf numFmtId="49" fontId="1" fillId="0" borderId="60" xfId="0" applyNumberFormat="1" applyFont="1" applyBorder="1" applyAlignment="1">
      <alignment horizontal="right" vertical="center"/>
    </xf>
    <xf numFmtId="49" fontId="1" fillId="0" borderId="61" xfId="0" applyNumberFormat="1" applyFont="1" applyBorder="1" applyAlignment="1">
      <alignment horizontal="right" vertical="center"/>
    </xf>
    <xf numFmtId="49" fontId="1" fillId="0" borderId="79" xfId="0" applyNumberFormat="1" applyFont="1" applyBorder="1" applyAlignment="1">
      <alignment horizontal="right" vertical="center"/>
    </xf>
    <xf numFmtId="49" fontId="31" fillId="0" borderId="57" xfId="0" applyNumberFormat="1" applyFont="1" applyBorder="1" applyAlignment="1" applyProtection="1">
      <alignment horizontal="center" vertical="center" wrapText="1" shrinkToFit="1"/>
      <protection locked="0"/>
    </xf>
    <xf numFmtId="49" fontId="31" fillId="0" borderId="58" xfId="0" applyNumberFormat="1" applyFont="1" applyBorder="1" applyAlignment="1" applyProtection="1">
      <alignment horizontal="center" vertical="center" wrapText="1" shrinkToFit="1"/>
      <protection locked="0"/>
    </xf>
    <xf numFmtId="49" fontId="31" fillId="0" borderId="104" xfId="0" applyNumberFormat="1" applyFont="1" applyBorder="1" applyAlignment="1" applyProtection="1">
      <alignment horizontal="center" vertical="center" wrapText="1" shrinkToFit="1"/>
      <protection locked="0"/>
    </xf>
    <xf numFmtId="49" fontId="1" fillId="0" borderId="199" xfId="0" applyNumberFormat="1" applyFont="1" applyBorder="1" applyAlignment="1" applyProtection="1">
      <alignment horizontal="center" vertical="center" wrapText="1" shrinkToFit="1"/>
      <protection locked="0"/>
    </xf>
    <xf numFmtId="49" fontId="1" fillId="0" borderId="76" xfId="0" applyNumberFormat="1" applyFont="1" applyBorder="1" applyAlignment="1" applyProtection="1">
      <alignment horizontal="center" vertical="center" wrapText="1" shrinkToFit="1"/>
      <protection locked="0"/>
    </xf>
    <xf numFmtId="49" fontId="1" fillId="0" borderId="25" xfId="0" applyNumberFormat="1" applyFont="1" applyBorder="1" applyAlignment="1">
      <alignment horizontal="center" vertical="center"/>
    </xf>
    <xf numFmtId="49" fontId="1" fillId="0" borderId="18" xfId="0" applyNumberFormat="1" applyFont="1" applyBorder="1" applyAlignment="1">
      <alignment horizontal="center" vertical="center"/>
    </xf>
    <xf numFmtId="49" fontId="1" fillId="0" borderId="60" xfId="0" applyNumberFormat="1" applyFont="1" applyBorder="1" applyAlignment="1">
      <alignment horizontal="center" vertical="center"/>
    </xf>
    <xf numFmtId="49" fontId="1" fillId="0" borderId="61" xfId="0" applyNumberFormat="1" applyFont="1" applyBorder="1" applyAlignment="1">
      <alignment horizontal="center" vertical="center"/>
    </xf>
    <xf numFmtId="49" fontId="1" fillId="2" borderId="209" xfId="0" applyNumberFormat="1" applyFont="1" applyFill="1" applyBorder="1" applyAlignment="1">
      <alignment horizontal="center" vertical="center"/>
    </xf>
    <xf numFmtId="49" fontId="1" fillId="2" borderId="211" xfId="0" applyNumberFormat="1" applyFont="1" applyFill="1" applyBorder="1" applyAlignment="1">
      <alignment horizontal="center" vertical="center"/>
    </xf>
    <xf numFmtId="49" fontId="1" fillId="2" borderId="198" xfId="0" applyNumberFormat="1" applyFont="1" applyFill="1" applyBorder="1" applyAlignment="1">
      <alignment horizontal="center" vertical="center"/>
    </xf>
    <xf numFmtId="0" fontId="8" fillId="2" borderId="0" xfId="0" applyFont="1" applyFill="1" applyAlignment="1">
      <alignment horizontal="distributed" indent="4"/>
    </xf>
    <xf numFmtId="49" fontId="3" fillId="3" borderId="70" xfId="0" applyNumberFormat="1" applyFont="1" applyFill="1" applyBorder="1" applyAlignment="1">
      <alignment horizontal="center" vertical="center" wrapText="1"/>
    </xf>
    <xf numFmtId="49" fontId="3" fillId="3" borderId="27" xfId="0" applyNumberFormat="1" applyFont="1" applyFill="1" applyBorder="1" applyAlignment="1">
      <alignment horizontal="center" vertical="center" wrapText="1"/>
    </xf>
    <xf numFmtId="49" fontId="3" fillId="3" borderId="68" xfId="0" applyNumberFormat="1" applyFont="1" applyFill="1" applyBorder="1" applyAlignment="1">
      <alignment horizontal="center" vertical="center" wrapText="1"/>
    </xf>
    <xf numFmtId="49" fontId="3" fillId="3" borderId="99" xfId="0" applyNumberFormat="1" applyFont="1" applyFill="1" applyBorder="1" applyAlignment="1">
      <alignment horizontal="center" vertical="center" wrapText="1"/>
    </xf>
    <xf numFmtId="49" fontId="3" fillId="3" borderId="100" xfId="0" applyNumberFormat="1" applyFont="1" applyFill="1" applyBorder="1" applyAlignment="1">
      <alignment horizontal="center" vertical="center" wrapText="1"/>
    </xf>
    <xf numFmtId="49" fontId="3" fillId="2" borderId="108" xfId="0" applyNumberFormat="1" applyFont="1" applyFill="1" applyBorder="1" applyAlignment="1">
      <alignment horizontal="center" vertical="center" wrapText="1"/>
    </xf>
    <xf numFmtId="49" fontId="3" fillId="2" borderId="109" xfId="0" applyNumberFormat="1" applyFont="1" applyFill="1" applyBorder="1" applyAlignment="1">
      <alignment horizontal="center" vertical="center" wrapText="1"/>
    </xf>
    <xf numFmtId="49" fontId="3" fillId="2" borderId="113" xfId="0" applyNumberFormat="1" applyFont="1" applyFill="1" applyBorder="1" applyAlignment="1">
      <alignment horizontal="center" vertical="center" wrapText="1"/>
    </xf>
    <xf numFmtId="0" fontId="3" fillId="2" borderId="106" xfId="0" applyFont="1" applyFill="1" applyBorder="1" applyAlignment="1" applyProtection="1">
      <alignment horizontal="center" vertical="center"/>
      <protection locked="0"/>
    </xf>
    <xf numFmtId="0" fontId="3" fillId="2" borderId="87" xfId="0" applyFont="1" applyFill="1" applyBorder="1" applyAlignment="1" applyProtection="1">
      <alignment horizontal="center" vertical="center"/>
      <protection locked="0"/>
    </xf>
    <xf numFmtId="49" fontId="3" fillId="0" borderId="25" xfId="0" applyNumberFormat="1" applyFont="1" applyBorder="1" applyAlignment="1">
      <alignment horizontal="right" vertical="center"/>
    </xf>
    <xf numFmtId="49" fontId="3" fillId="0" borderId="18" xfId="0" applyNumberFormat="1" applyFont="1" applyBorder="1" applyAlignment="1">
      <alignment horizontal="right" vertical="center"/>
    </xf>
    <xf numFmtId="49" fontId="3" fillId="0" borderId="74" xfId="0" applyNumberFormat="1" applyFont="1" applyBorder="1" applyAlignment="1">
      <alignment horizontal="right" vertical="center"/>
    </xf>
    <xf numFmtId="49" fontId="3" fillId="0" borderId="16" xfId="0" applyNumberFormat="1" applyFont="1" applyBorder="1" applyAlignment="1">
      <alignment horizontal="right" vertical="center"/>
    </xf>
    <xf numFmtId="49" fontId="3" fillId="0" borderId="0" xfId="0" applyNumberFormat="1" applyFont="1" applyAlignment="1">
      <alignment horizontal="right" vertical="center"/>
    </xf>
    <xf numFmtId="49" fontId="3" fillId="2" borderId="25" xfId="0" applyNumberFormat="1" applyFont="1" applyFill="1" applyBorder="1" applyAlignment="1" applyProtection="1">
      <alignment horizontal="left" vertical="center" shrinkToFit="1"/>
      <protection locked="0"/>
    </xf>
    <xf numFmtId="49" fontId="3" fillId="2" borderId="18" xfId="0" applyNumberFormat="1" applyFont="1" applyFill="1" applyBorder="1" applyAlignment="1" applyProtection="1">
      <alignment horizontal="left" vertical="center" shrinkToFit="1"/>
      <protection locked="0"/>
    </xf>
    <xf numFmtId="49" fontId="3" fillId="2" borderId="72" xfId="0" applyNumberFormat="1" applyFont="1" applyFill="1" applyBorder="1" applyAlignment="1" applyProtection="1">
      <alignment horizontal="left" vertical="center" shrinkToFit="1"/>
      <protection locked="0"/>
    </xf>
    <xf numFmtId="49" fontId="3" fillId="2" borderId="10" xfId="0" applyNumberFormat="1" applyFont="1" applyFill="1" applyBorder="1" applyAlignment="1" applyProtection="1">
      <alignment horizontal="left" vertical="top" wrapText="1" shrinkToFit="1"/>
      <protection locked="0"/>
    </xf>
    <xf numFmtId="49" fontId="3" fillId="2" borderId="8" xfId="0" applyNumberFormat="1" applyFont="1" applyFill="1" applyBorder="1" applyAlignment="1" applyProtection="1">
      <alignment horizontal="left" vertical="top" wrapText="1" shrinkToFit="1"/>
      <protection locked="0"/>
    </xf>
    <xf numFmtId="49" fontId="3" fillId="2" borderId="49" xfId="0" applyNumberFormat="1" applyFont="1" applyFill="1" applyBorder="1" applyAlignment="1" applyProtection="1">
      <alignment horizontal="left" vertical="top" wrapText="1" shrinkToFit="1"/>
      <protection locked="0"/>
    </xf>
    <xf numFmtId="49" fontId="3" fillId="2" borderId="10" xfId="0" applyNumberFormat="1" applyFont="1" applyFill="1" applyBorder="1" applyAlignment="1" applyProtection="1">
      <alignment horizontal="left" vertical="center" wrapText="1" shrinkToFit="1"/>
      <protection locked="0"/>
    </xf>
    <xf numFmtId="49" fontId="3" fillId="2" borderId="8" xfId="0" applyNumberFormat="1" applyFont="1" applyFill="1" applyBorder="1" applyAlignment="1" applyProtection="1">
      <alignment horizontal="left" vertical="center" wrapText="1" shrinkToFit="1"/>
      <protection locked="0"/>
    </xf>
    <xf numFmtId="49" fontId="3" fillId="2" borderId="49" xfId="0" applyNumberFormat="1" applyFont="1" applyFill="1" applyBorder="1" applyAlignment="1" applyProtection="1">
      <alignment horizontal="left" vertical="center" wrapText="1" shrinkToFit="1"/>
      <protection locked="0"/>
    </xf>
    <xf numFmtId="49" fontId="20" fillId="4" borderId="0" xfId="0" applyNumberFormat="1" applyFont="1" applyFill="1" applyAlignment="1">
      <alignment horizontal="distributed" vertical="center" wrapText="1"/>
    </xf>
    <xf numFmtId="0" fontId="66" fillId="4" borderId="0" xfId="0" applyFont="1" applyFill="1" applyAlignment="1">
      <alignment horizontal="distributed"/>
    </xf>
    <xf numFmtId="49" fontId="3" fillId="3" borderId="57" xfId="0" applyNumberFormat="1" applyFont="1" applyFill="1" applyBorder="1" applyAlignment="1">
      <alignment horizontal="center" vertical="center"/>
    </xf>
    <xf numFmtId="49" fontId="3" fillId="3" borderId="58" xfId="0" applyNumberFormat="1" applyFont="1" applyFill="1" applyBorder="1" applyAlignment="1">
      <alignment horizontal="center" vertical="center"/>
    </xf>
    <xf numFmtId="49" fontId="3" fillId="3" borderId="80" xfId="0" applyNumberFormat="1" applyFont="1" applyFill="1" applyBorder="1" applyAlignment="1">
      <alignment horizontal="center" vertical="center"/>
    </xf>
    <xf numFmtId="49" fontId="3" fillId="2" borderId="48" xfId="0" quotePrefix="1" applyNumberFormat="1" applyFont="1" applyFill="1" applyBorder="1" applyAlignment="1" applyProtection="1">
      <alignment horizontal="left" vertical="center" indent="3" shrinkToFit="1"/>
      <protection locked="0"/>
    </xf>
    <xf numFmtId="49" fontId="3" fillId="2" borderId="49" xfId="0" applyNumberFormat="1" applyFont="1" applyFill="1" applyBorder="1" applyAlignment="1" applyProtection="1">
      <alignment horizontal="left" vertical="center" indent="3" shrinkToFit="1"/>
      <protection locked="0"/>
    </xf>
    <xf numFmtId="49" fontId="3" fillId="2" borderId="96" xfId="0" applyNumberFormat="1" applyFont="1" applyFill="1" applyBorder="1" applyAlignment="1" applyProtection="1">
      <alignment horizontal="center" vertical="center" shrinkToFit="1"/>
      <protection locked="0"/>
    </xf>
    <xf numFmtId="49" fontId="3" fillId="2" borderId="205" xfId="0" applyNumberFormat="1" applyFont="1" applyFill="1" applyBorder="1" applyAlignment="1" applyProtection="1">
      <alignment vertical="center" wrapText="1" shrinkToFit="1"/>
      <protection locked="0"/>
    </xf>
    <xf numFmtId="49" fontId="3" fillId="2" borderId="80" xfId="0" applyNumberFormat="1" applyFont="1" applyFill="1" applyBorder="1" applyAlignment="1" applyProtection="1">
      <alignment horizontal="left" vertical="center" shrinkToFit="1"/>
      <protection locked="0"/>
    </xf>
    <xf numFmtId="49" fontId="3" fillId="3" borderId="16" xfId="0" applyNumberFormat="1" applyFont="1" applyFill="1" applyBorder="1" applyAlignment="1">
      <alignment horizontal="center" vertical="center" shrinkToFit="1"/>
    </xf>
    <xf numFmtId="49" fontId="3" fillId="5" borderId="57" xfId="0" applyNumberFormat="1" applyFont="1" applyFill="1" applyBorder="1" applyAlignment="1">
      <alignment horizontal="center" vertical="center"/>
    </xf>
    <xf numFmtId="49" fontId="3" fillId="5" borderId="58" xfId="0" applyNumberFormat="1" applyFont="1" applyFill="1" applyBorder="1" applyAlignment="1">
      <alignment horizontal="center" vertical="center"/>
    </xf>
    <xf numFmtId="49" fontId="3" fillId="5" borderId="80" xfId="0" applyNumberFormat="1" applyFont="1" applyFill="1" applyBorder="1" applyAlignment="1">
      <alignment horizontal="center" vertical="center"/>
    </xf>
    <xf numFmtId="186" fontId="3" fillId="0" borderId="25" xfId="0" applyNumberFormat="1" applyFont="1" applyBorder="1" applyAlignment="1" applyProtection="1">
      <alignment horizontal="center" vertical="center" wrapText="1"/>
      <protection locked="0"/>
    </xf>
    <xf numFmtId="186" fontId="3" fillId="0" borderId="18" xfId="0" applyNumberFormat="1" applyFont="1" applyBorder="1" applyAlignment="1" applyProtection="1">
      <alignment horizontal="center" vertical="center" wrapText="1"/>
      <protection locked="0"/>
    </xf>
    <xf numFmtId="186" fontId="3" fillId="0" borderId="16" xfId="0" applyNumberFormat="1" applyFont="1" applyBorder="1" applyAlignment="1" applyProtection="1">
      <alignment horizontal="center" vertical="center" wrapText="1"/>
      <protection locked="0"/>
    </xf>
    <xf numFmtId="186" fontId="3" fillId="0" borderId="0" xfId="0" applyNumberFormat="1" applyFont="1" applyAlignment="1" applyProtection="1">
      <alignment horizontal="center" vertical="center" wrapText="1"/>
      <protection locked="0"/>
    </xf>
    <xf numFmtId="49" fontId="3" fillId="0" borderId="98" xfId="0" applyNumberFormat="1" applyFont="1" applyBorder="1" applyAlignment="1" applyProtection="1">
      <alignment horizontal="center" vertical="center" wrapText="1" shrinkToFit="1"/>
      <protection locked="0"/>
    </xf>
    <xf numFmtId="49" fontId="3" fillId="0" borderId="110" xfId="0" applyNumberFormat="1" applyFont="1" applyBorder="1" applyAlignment="1" applyProtection="1">
      <alignment horizontal="center" vertical="center" wrapText="1" shrinkToFit="1"/>
      <protection locked="0"/>
    </xf>
    <xf numFmtId="49" fontId="3" fillId="0" borderId="205" xfId="0" applyNumberFormat="1" applyFont="1" applyBorder="1" applyAlignment="1" applyProtection="1">
      <alignment horizontal="center" vertical="center" wrapText="1" shrinkToFit="1"/>
      <protection locked="0"/>
    </xf>
    <xf numFmtId="49" fontId="3" fillId="0" borderId="57" xfId="0" applyNumberFormat="1" applyFont="1" applyBorder="1" applyAlignment="1" applyProtection="1">
      <alignment horizontal="left" vertical="center" shrinkToFit="1"/>
      <protection locked="0"/>
    </xf>
    <xf numFmtId="49" fontId="3" fillId="0" borderId="58" xfId="0" applyNumberFormat="1" applyFont="1" applyBorder="1" applyAlignment="1" applyProtection="1">
      <alignment horizontal="left" vertical="center" shrinkToFit="1"/>
      <protection locked="0"/>
    </xf>
    <xf numFmtId="49" fontId="3" fillId="0" borderId="80" xfId="0" applyNumberFormat="1" applyFont="1" applyBorder="1" applyAlignment="1" applyProtection="1">
      <alignment horizontal="left" vertical="center" shrinkToFit="1"/>
      <protection locked="0"/>
    </xf>
    <xf numFmtId="0" fontId="36" fillId="2" borderId="0" xfId="0" applyFont="1" applyFill="1" applyAlignment="1">
      <alignment vertical="center"/>
    </xf>
    <xf numFmtId="49" fontId="2" fillId="2" borderId="0" xfId="0" applyNumberFormat="1" applyFont="1" applyFill="1" applyAlignment="1">
      <alignment horizontal="distributed" wrapText="1" indent="5" shrinkToFit="1"/>
    </xf>
    <xf numFmtId="0" fontId="2" fillId="2" borderId="0" xfId="0" applyFont="1" applyFill="1" applyAlignment="1">
      <alignment horizontal="center" vertical="center"/>
    </xf>
    <xf numFmtId="49" fontId="2" fillId="2" borderId="0" xfId="0" applyNumberFormat="1" applyFont="1" applyFill="1" applyAlignment="1">
      <alignment horizontal="distributed" vertical="center" indent="5"/>
    </xf>
    <xf numFmtId="0" fontId="0" fillId="0" borderId="0" xfId="0" applyAlignment="1">
      <alignment horizontal="distributed" vertical="center" indent="5"/>
    </xf>
    <xf numFmtId="0" fontId="44" fillId="2" borderId="0" xfId="0" applyFont="1" applyFill="1" applyAlignment="1">
      <alignment horizontal="center" vertical="center"/>
    </xf>
    <xf numFmtId="0" fontId="3" fillId="2" borderId="0" xfId="0" applyFont="1" applyFill="1" applyAlignment="1">
      <alignment vertical="center"/>
    </xf>
    <xf numFmtId="49" fontId="3" fillId="10" borderId="201" xfId="0" applyNumberFormat="1" applyFont="1" applyFill="1" applyBorder="1" applyAlignment="1">
      <alignment horizontal="center" vertical="center" shrinkToFit="1"/>
    </xf>
    <xf numFmtId="49" fontId="3" fillId="10" borderId="88" xfId="0" applyNumberFormat="1" applyFont="1" applyFill="1" applyBorder="1" applyAlignment="1">
      <alignment horizontal="center" vertical="center" shrinkToFit="1"/>
    </xf>
    <xf numFmtId="49" fontId="3" fillId="10" borderId="217" xfId="0" applyNumberFormat="1" applyFont="1" applyFill="1" applyBorder="1" applyAlignment="1">
      <alignment horizontal="center" vertical="center" shrinkToFit="1"/>
    </xf>
    <xf numFmtId="188" fontId="1" fillId="0" borderId="7" xfId="0" applyNumberFormat="1" applyFont="1" applyBorder="1" applyAlignment="1">
      <alignment horizontal="center" vertical="center" shrinkToFit="1"/>
    </xf>
    <xf numFmtId="188" fontId="1" fillId="0" borderId="88" xfId="0" applyNumberFormat="1" applyFont="1" applyBorder="1" applyAlignment="1">
      <alignment horizontal="center" vertical="center" shrinkToFit="1"/>
    </xf>
    <xf numFmtId="188" fontId="1" fillId="0" borderId="103" xfId="0" applyNumberFormat="1" applyFont="1" applyBorder="1" applyAlignment="1">
      <alignment horizontal="center" vertical="center" shrinkToFit="1"/>
    </xf>
    <xf numFmtId="49" fontId="3" fillId="10" borderId="53" xfId="0" applyNumberFormat="1" applyFont="1" applyFill="1" applyBorder="1" applyAlignment="1">
      <alignment horizontal="center" vertical="center"/>
    </xf>
    <xf numFmtId="49" fontId="3" fillId="10" borderId="54" xfId="0" applyNumberFormat="1" applyFont="1" applyFill="1" applyBorder="1" applyAlignment="1">
      <alignment horizontal="center" vertical="center"/>
    </xf>
    <xf numFmtId="49" fontId="3" fillId="10" borderId="55" xfId="0" applyNumberFormat="1" applyFont="1" applyFill="1" applyBorder="1" applyAlignment="1">
      <alignment horizontal="center" vertical="center"/>
    </xf>
    <xf numFmtId="49" fontId="3" fillId="10" borderId="53" xfId="0" applyNumberFormat="1" applyFont="1" applyFill="1" applyBorder="1" applyAlignment="1">
      <alignment horizontal="center" vertical="center" shrinkToFit="1"/>
    </xf>
    <xf numFmtId="49" fontId="3" fillId="10" borderId="54" xfId="0" applyNumberFormat="1" applyFont="1" applyFill="1" applyBorder="1" applyAlignment="1">
      <alignment horizontal="center" vertical="center" shrinkToFit="1"/>
    </xf>
    <xf numFmtId="49" fontId="3" fillId="10" borderId="55" xfId="0" applyNumberFormat="1" applyFont="1" applyFill="1" applyBorder="1" applyAlignment="1">
      <alignment horizontal="center" vertical="center" shrinkToFit="1"/>
    </xf>
    <xf numFmtId="49" fontId="3" fillId="10" borderId="60" xfId="0" applyNumberFormat="1" applyFont="1" applyFill="1" applyBorder="1" applyAlignment="1">
      <alignment horizontal="center" vertical="center"/>
    </xf>
    <xf numFmtId="49" fontId="3" fillId="10" borderId="61" xfId="0" applyNumberFormat="1" applyFont="1" applyFill="1" applyBorder="1" applyAlignment="1">
      <alignment horizontal="center" vertical="center"/>
    </xf>
    <xf numFmtId="49" fontId="3" fillId="10" borderId="77" xfId="0" applyNumberFormat="1" applyFont="1" applyFill="1" applyBorder="1" applyAlignment="1">
      <alignment horizontal="center" vertical="center"/>
    </xf>
    <xf numFmtId="49" fontId="3" fillId="10" borderId="60" xfId="0" applyNumberFormat="1" applyFont="1" applyFill="1" applyBorder="1" applyAlignment="1">
      <alignment horizontal="center" vertical="center" shrinkToFit="1"/>
    </xf>
    <xf numFmtId="49" fontId="3" fillId="10" borderId="61" xfId="0" applyNumberFormat="1" applyFont="1" applyFill="1" applyBorder="1" applyAlignment="1">
      <alignment horizontal="center" vertical="center" shrinkToFit="1"/>
    </xf>
    <xf numFmtId="49" fontId="3" fillId="10" borderId="77" xfId="0" applyNumberFormat="1" applyFont="1" applyFill="1" applyBorder="1" applyAlignment="1">
      <alignment horizontal="center" vertical="center" shrinkToFit="1"/>
    </xf>
    <xf numFmtId="49" fontId="3" fillId="10" borderId="10" xfId="0" applyNumberFormat="1" applyFont="1" applyFill="1" applyBorder="1" applyAlignment="1">
      <alignment horizontal="center" vertical="center" wrapText="1" shrinkToFit="1"/>
    </xf>
    <xf numFmtId="49" fontId="3" fillId="10" borderId="8" xfId="0" applyNumberFormat="1" applyFont="1" applyFill="1" applyBorder="1" applyAlignment="1">
      <alignment horizontal="center" vertical="center" wrapText="1" shrinkToFit="1"/>
    </xf>
    <xf numFmtId="49" fontId="3" fillId="10" borderId="49" xfId="0" applyNumberFormat="1" applyFont="1" applyFill="1" applyBorder="1" applyAlignment="1">
      <alignment horizontal="center" vertical="center" wrapText="1" shrinkToFit="1"/>
    </xf>
    <xf numFmtId="49" fontId="3" fillId="10" borderId="10" xfId="0" applyNumberFormat="1" applyFont="1" applyFill="1" applyBorder="1" applyAlignment="1">
      <alignment horizontal="center" vertical="center" shrinkToFit="1"/>
    </xf>
    <xf numFmtId="49" fontId="3" fillId="10" borderId="8" xfId="0" applyNumberFormat="1" applyFont="1" applyFill="1" applyBorder="1" applyAlignment="1">
      <alignment horizontal="center" vertical="center" shrinkToFit="1"/>
    </xf>
    <xf numFmtId="49" fontId="3" fillId="10" borderId="49" xfId="0" applyNumberFormat="1" applyFont="1" applyFill="1" applyBorder="1" applyAlignment="1">
      <alignment horizontal="center" vertical="center" shrinkToFit="1"/>
    </xf>
    <xf numFmtId="49" fontId="3" fillId="2" borderId="8" xfId="0" applyNumberFormat="1" applyFont="1" applyFill="1" applyBorder="1" applyAlignment="1" applyProtection="1">
      <alignment horizontal="center" vertical="center"/>
      <protection locked="0"/>
    </xf>
    <xf numFmtId="49" fontId="3" fillId="10" borderId="57" xfId="0" applyNumberFormat="1" applyFont="1" applyFill="1" applyBorder="1" applyAlignment="1">
      <alignment horizontal="center" vertical="center" wrapText="1" shrinkToFit="1"/>
    </xf>
    <xf numFmtId="49" fontId="3" fillId="10" borderId="58" xfId="0" applyNumberFormat="1" applyFont="1" applyFill="1" applyBorder="1" applyAlignment="1">
      <alignment horizontal="center" vertical="center" wrapText="1" shrinkToFit="1"/>
    </xf>
    <xf numFmtId="49" fontId="3" fillId="10" borderId="80" xfId="0" applyNumberFormat="1" applyFont="1" applyFill="1" applyBorder="1" applyAlignment="1">
      <alignment horizontal="center" vertical="center" wrapText="1" shrinkToFit="1"/>
    </xf>
    <xf numFmtId="49" fontId="3" fillId="10" borderId="57" xfId="0" applyNumberFormat="1" applyFont="1" applyFill="1" applyBorder="1" applyAlignment="1">
      <alignment horizontal="center" vertical="center" shrinkToFit="1"/>
    </xf>
    <xf numFmtId="49" fontId="3" fillId="10" borderId="58" xfId="0" applyNumberFormat="1" applyFont="1" applyFill="1" applyBorder="1" applyAlignment="1">
      <alignment horizontal="center" vertical="center" shrinkToFit="1"/>
    </xf>
    <xf numFmtId="49" fontId="3" fillId="10" borderId="80" xfId="0" applyNumberFormat="1" applyFont="1" applyFill="1" applyBorder="1" applyAlignment="1">
      <alignment horizontal="center" vertical="center" shrinkToFit="1"/>
    </xf>
    <xf numFmtId="49" fontId="21" fillId="2" borderId="107" xfId="0" applyNumberFormat="1" applyFont="1" applyFill="1" applyBorder="1" applyAlignment="1" applyProtection="1">
      <alignment horizontal="center" vertical="center"/>
      <protection locked="0"/>
    </xf>
    <xf numFmtId="49" fontId="21" fillId="2" borderId="58" xfId="0" applyNumberFormat="1" applyFont="1" applyFill="1" applyBorder="1" applyAlignment="1" applyProtection="1">
      <alignment horizontal="center" vertical="center"/>
      <protection locked="0"/>
    </xf>
    <xf numFmtId="49" fontId="21" fillId="2" borderId="104" xfId="0" applyNumberFormat="1" applyFont="1" applyFill="1" applyBorder="1" applyAlignment="1" applyProtection="1">
      <alignment horizontal="center" vertical="center"/>
      <protection locked="0"/>
    </xf>
    <xf numFmtId="0" fontId="3" fillId="2" borderId="61" xfId="0" applyFont="1" applyFill="1" applyBorder="1" applyAlignment="1">
      <alignment vertical="center"/>
    </xf>
    <xf numFmtId="0" fontId="21" fillId="10" borderId="92" xfId="0" applyFont="1" applyFill="1" applyBorder="1" applyAlignment="1">
      <alignment horizontal="center" vertical="center" textRotation="255"/>
    </xf>
    <xf numFmtId="0" fontId="21" fillId="10" borderId="287" xfId="0" applyFont="1" applyFill="1" applyBorder="1" applyAlignment="1">
      <alignment horizontal="center" vertical="center"/>
    </xf>
    <xf numFmtId="0" fontId="21" fillId="10" borderId="53" xfId="0" applyFont="1" applyFill="1" applyBorder="1" applyAlignment="1">
      <alignment horizontal="center" vertical="center"/>
    </xf>
    <xf numFmtId="0" fontId="21" fillId="10" borderId="54" xfId="0" applyFont="1" applyFill="1" applyBorder="1" applyAlignment="1">
      <alignment horizontal="center" vertical="center"/>
    </xf>
    <xf numFmtId="0" fontId="21" fillId="10" borderId="69" xfId="0" applyFont="1" applyFill="1" applyBorder="1" applyAlignment="1">
      <alignment horizontal="center" vertical="center"/>
    </xf>
    <xf numFmtId="49" fontId="21" fillId="10" borderId="53" xfId="0" applyNumberFormat="1" applyFont="1" applyFill="1" applyBorder="1" applyAlignment="1">
      <alignment horizontal="center" vertical="center"/>
    </xf>
    <xf numFmtId="49" fontId="21" fillId="10" borderId="54" xfId="0" applyNumberFormat="1" applyFont="1" applyFill="1" applyBorder="1" applyAlignment="1">
      <alignment horizontal="center" vertical="center"/>
    </xf>
    <xf numFmtId="49" fontId="21" fillId="10" borderId="69" xfId="0" applyNumberFormat="1" applyFont="1" applyFill="1" applyBorder="1" applyAlignment="1">
      <alignment horizontal="center" vertical="center"/>
    </xf>
    <xf numFmtId="0" fontId="0" fillId="0" borderId="69" xfId="0" applyBorder="1" applyAlignment="1">
      <alignment horizontal="center" vertical="center"/>
    </xf>
    <xf numFmtId="0" fontId="21" fillId="10" borderId="92" xfId="0" applyFont="1" applyFill="1" applyBorder="1" applyAlignment="1">
      <alignment horizontal="center" vertical="center" wrapText="1"/>
    </xf>
    <xf numFmtId="0" fontId="21" fillId="10" borderId="95" xfId="0" applyFont="1" applyFill="1" applyBorder="1" applyAlignment="1">
      <alignment horizontal="center" vertical="center" textRotation="255"/>
    </xf>
    <xf numFmtId="0" fontId="21" fillId="10" borderId="95" xfId="0" applyFont="1" applyFill="1" applyBorder="1" applyAlignment="1">
      <alignment horizontal="center" vertical="center"/>
    </xf>
    <xf numFmtId="0" fontId="21" fillId="10" borderId="16" xfId="0" applyFont="1" applyFill="1" applyBorder="1" applyAlignment="1">
      <alignment horizontal="center" vertical="center"/>
    </xf>
    <xf numFmtId="0" fontId="21" fillId="10" borderId="0" xfId="0" applyFont="1" applyFill="1" applyAlignment="1">
      <alignment horizontal="center" vertical="center"/>
    </xf>
    <xf numFmtId="0" fontId="21" fillId="10" borderId="96" xfId="0" applyFont="1" applyFill="1" applyBorder="1" applyAlignment="1">
      <alignment horizontal="center" vertical="center"/>
    </xf>
    <xf numFmtId="49" fontId="21" fillId="10" borderId="98" xfId="0" applyNumberFormat="1" applyFont="1" applyFill="1" applyBorder="1" applyAlignment="1">
      <alignment horizontal="center" vertical="center"/>
    </xf>
    <xf numFmtId="49" fontId="21" fillId="10" borderId="110" xfId="0" applyNumberFormat="1" applyFont="1" applyFill="1" applyBorder="1" applyAlignment="1">
      <alignment horizontal="center" vertical="center"/>
    </xf>
    <xf numFmtId="49" fontId="21" fillId="10" borderId="207" xfId="0" applyNumberFormat="1" applyFont="1" applyFill="1" applyBorder="1" applyAlignment="1">
      <alignment horizontal="center" vertical="center"/>
    </xf>
    <xf numFmtId="0" fontId="21" fillId="10" borderId="206" xfId="0" applyFont="1" applyFill="1" applyBorder="1" applyAlignment="1">
      <alignment horizontal="center" vertical="center"/>
    </xf>
    <xf numFmtId="0" fontId="21" fillId="10" borderId="75" xfId="0" applyFont="1" applyFill="1" applyBorder="1" applyAlignment="1">
      <alignment horizontal="center" vertical="center"/>
    </xf>
    <xf numFmtId="0" fontId="0" fillId="0" borderId="76" xfId="0" applyBorder="1" applyAlignment="1">
      <alignment horizontal="center" vertical="center"/>
    </xf>
    <xf numFmtId="0" fontId="21" fillId="10" borderId="95" xfId="0" applyFont="1" applyFill="1" applyBorder="1" applyAlignment="1">
      <alignment horizontal="center" vertical="center" wrapText="1"/>
    </xf>
    <xf numFmtId="0" fontId="21" fillId="10" borderId="93" xfId="0" applyFont="1" applyFill="1" applyBorder="1" applyAlignment="1">
      <alignment horizontal="center" vertical="center" textRotation="255"/>
    </xf>
    <xf numFmtId="0" fontId="21" fillId="10" borderId="93" xfId="0" applyFont="1" applyFill="1" applyBorder="1" applyAlignment="1">
      <alignment horizontal="center" vertical="center"/>
    </xf>
    <xf numFmtId="0" fontId="21" fillId="10" borderId="60" xfId="0" applyFont="1" applyFill="1" applyBorder="1" applyAlignment="1">
      <alignment horizontal="center" vertical="center"/>
    </xf>
    <xf numFmtId="0" fontId="21" fillId="10" borderId="61" xfId="0" applyFont="1" applyFill="1" applyBorder="1" applyAlignment="1">
      <alignment horizontal="center" vertical="center"/>
    </xf>
    <xf numFmtId="0" fontId="21" fillId="10" borderId="79" xfId="0" applyFont="1" applyFill="1" applyBorder="1" applyAlignment="1">
      <alignment horizontal="center" vertical="center"/>
    </xf>
    <xf numFmtId="0" fontId="21" fillId="10" borderId="25" xfId="0" applyFont="1" applyFill="1" applyBorder="1" applyAlignment="1">
      <alignment horizontal="center" vertical="center"/>
    </xf>
    <xf numFmtId="0" fontId="21" fillId="10" borderId="18" xfId="0" applyFont="1" applyFill="1" applyBorder="1" applyAlignment="1">
      <alignment horizontal="center" vertical="center"/>
    </xf>
    <xf numFmtId="0" fontId="21" fillId="10" borderId="74" xfId="0" applyFont="1" applyFill="1" applyBorder="1" applyAlignment="1">
      <alignment horizontal="center" vertical="center"/>
    </xf>
    <xf numFmtId="0" fontId="0" fillId="0" borderId="79" xfId="0" applyBorder="1" applyAlignment="1">
      <alignment horizontal="center" vertical="center"/>
    </xf>
    <xf numFmtId="0" fontId="21" fillId="10" borderId="93" xfId="0" applyFont="1" applyFill="1" applyBorder="1" applyAlignment="1">
      <alignment horizontal="center" vertical="center" wrapText="1"/>
    </xf>
    <xf numFmtId="0" fontId="3" fillId="10" borderId="92" xfId="0" applyFont="1" applyFill="1" applyBorder="1" applyAlignment="1">
      <alignment horizontal="center" vertical="center"/>
    </xf>
    <xf numFmtId="0" fontId="31" fillId="10" borderId="92" xfId="0" applyFont="1" applyFill="1" applyBorder="1" applyAlignment="1">
      <alignment horizontal="center" vertical="center" textRotation="255" wrapText="1"/>
    </xf>
    <xf numFmtId="0" fontId="6" fillId="2" borderId="70" xfId="0" applyFont="1" applyFill="1" applyBorder="1" applyAlignment="1" applyProtection="1">
      <alignment horizontal="center" vertical="center" wrapText="1"/>
      <protection locked="0"/>
    </xf>
    <xf numFmtId="0" fontId="21" fillId="10" borderId="53" xfId="0" applyFont="1" applyFill="1" applyBorder="1" applyAlignment="1">
      <alignment horizontal="left" vertical="center"/>
    </xf>
    <xf numFmtId="184" fontId="21" fillId="2" borderId="54" xfId="0" applyNumberFormat="1" applyFont="1" applyFill="1" applyBorder="1" applyAlignment="1" applyProtection="1">
      <alignment horizontal="right" vertical="center"/>
      <protection locked="0"/>
    </xf>
    <xf numFmtId="0" fontId="21" fillId="10" borderId="69" xfId="0" applyFont="1" applyFill="1" applyBorder="1" applyAlignment="1">
      <alignment horizontal="right" vertical="center"/>
    </xf>
    <xf numFmtId="189" fontId="3" fillId="0" borderId="201" xfId="0" applyNumberFormat="1" applyFont="1" applyBorder="1" applyAlignment="1">
      <alignment horizontal="right" vertical="center" wrapText="1" shrinkToFit="1"/>
    </xf>
    <xf numFmtId="189" fontId="3" fillId="0" borderId="88" xfId="0" applyNumberFormat="1" applyFont="1" applyBorder="1" applyAlignment="1">
      <alignment horizontal="right" vertical="center" wrapText="1" shrinkToFit="1"/>
    </xf>
    <xf numFmtId="189" fontId="3" fillId="0" borderId="103" xfId="0" applyNumberFormat="1" applyFont="1" applyBorder="1" applyAlignment="1">
      <alignment horizontal="right" vertical="center" wrapText="1" shrinkToFit="1"/>
    </xf>
    <xf numFmtId="0" fontId="3" fillId="2" borderId="53" xfId="0" applyFont="1" applyFill="1" applyBorder="1" applyAlignment="1" applyProtection="1">
      <alignment horizontal="center" vertical="center" wrapText="1"/>
      <protection locked="0"/>
    </xf>
    <xf numFmtId="0" fontId="3" fillId="2" borderId="54" xfId="0" applyFont="1" applyFill="1" applyBorder="1" applyAlignment="1" applyProtection="1">
      <alignment horizontal="center" vertical="center" wrapText="1"/>
      <protection locked="0"/>
    </xf>
    <xf numFmtId="0" fontId="0" fillId="0" borderId="69" xfId="0" applyBorder="1" applyAlignment="1">
      <alignment horizontal="center" vertical="center" wrapText="1"/>
    </xf>
    <xf numFmtId="0" fontId="3" fillId="10" borderId="95" xfId="0" applyFont="1" applyFill="1" applyBorder="1" applyAlignment="1">
      <alignment horizontal="center" vertical="center"/>
    </xf>
    <xf numFmtId="0" fontId="31" fillId="10" borderId="95" xfId="0" applyFont="1" applyFill="1" applyBorder="1" applyAlignment="1">
      <alignment horizontal="center" vertical="center" textRotation="255" wrapText="1"/>
    </xf>
    <xf numFmtId="0" fontId="3" fillId="2" borderId="271" xfId="0" applyFont="1" applyFill="1" applyBorder="1" applyAlignment="1" applyProtection="1">
      <alignment horizontal="center" vertical="center" wrapText="1"/>
      <protection locked="0"/>
    </xf>
    <xf numFmtId="0" fontId="21" fillId="10" borderId="98" xfId="0" applyFont="1" applyFill="1" applyBorder="1" applyAlignment="1">
      <alignment horizontal="left" vertical="center"/>
    </xf>
    <xf numFmtId="184" fontId="21" fillId="2" borderId="110" xfId="0" applyNumberFormat="1" applyFont="1" applyFill="1" applyBorder="1" applyAlignment="1" applyProtection="1">
      <alignment horizontal="right" vertical="center"/>
      <protection locked="0"/>
    </xf>
    <xf numFmtId="0" fontId="21" fillId="10" borderId="87" xfId="0" applyFont="1" applyFill="1" applyBorder="1" applyAlignment="1">
      <alignment horizontal="right" vertical="center"/>
    </xf>
    <xf numFmtId="190" fontId="31" fillId="10" borderId="16" xfId="0" applyNumberFormat="1" applyFont="1" applyFill="1" applyBorder="1" applyAlignment="1">
      <alignment horizontal="center" vertical="center" shrinkToFit="1"/>
    </xf>
    <xf numFmtId="49" fontId="3" fillId="10" borderId="0" xfId="0" applyNumberFormat="1" applyFont="1" applyFill="1" applyAlignment="1">
      <alignment horizontal="left" vertical="center"/>
    </xf>
    <xf numFmtId="0" fontId="31" fillId="2" borderId="211" xfId="0" applyFont="1" applyFill="1" applyBorder="1" applyAlignment="1" applyProtection="1">
      <alignment horizontal="center" vertical="center"/>
      <protection locked="0"/>
    </xf>
    <xf numFmtId="0" fontId="3" fillId="2" borderId="206" xfId="0" applyFont="1" applyFill="1" applyBorder="1" applyAlignment="1" applyProtection="1">
      <alignment horizontal="center" vertical="center" wrapText="1"/>
      <protection locked="0"/>
    </xf>
    <xf numFmtId="0" fontId="3" fillId="2" borderId="75" xfId="0" applyFont="1" applyFill="1" applyBorder="1" applyAlignment="1" applyProtection="1">
      <alignment horizontal="center" vertical="center" wrapText="1"/>
      <protection locked="0"/>
    </xf>
    <xf numFmtId="0" fontId="0" fillId="0" borderId="76" xfId="0" applyBorder="1" applyAlignment="1">
      <alignment horizontal="center" vertical="center" wrapText="1"/>
    </xf>
    <xf numFmtId="0" fontId="3" fillId="10" borderId="93" xfId="0" applyFont="1" applyFill="1" applyBorder="1" applyAlignment="1">
      <alignment horizontal="center" vertical="center"/>
    </xf>
    <xf numFmtId="0" fontId="31" fillId="10" borderId="93" xfId="0" applyFont="1" applyFill="1" applyBorder="1" applyAlignment="1">
      <alignment horizontal="center" vertical="center" textRotation="255" wrapText="1"/>
    </xf>
    <xf numFmtId="0" fontId="3" fillId="2" borderId="93" xfId="0" applyFont="1" applyFill="1" applyBorder="1" applyAlignment="1" applyProtection="1">
      <alignment horizontal="center" vertical="center" wrapText="1"/>
      <protection locked="0"/>
    </xf>
    <xf numFmtId="0" fontId="21" fillId="10" borderId="60" xfId="0" applyFont="1" applyFill="1" applyBorder="1" applyAlignment="1">
      <alignment horizontal="left" vertical="center"/>
    </xf>
    <xf numFmtId="182" fontId="21" fillId="2" borderId="61" xfId="0" applyNumberFormat="1" applyFont="1" applyFill="1" applyBorder="1" applyAlignment="1" applyProtection="1">
      <alignment horizontal="right" vertical="center"/>
      <protection locked="0"/>
    </xf>
    <xf numFmtId="0" fontId="21" fillId="10" borderId="79" xfId="0" applyFont="1" applyFill="1" applyBorder="1" applyAlignment="1">
      <alignment horizontal="right" vertical="center"/>
    </xf>
    <xf numFmtId="0" fontId="3" fillId="2" borderId="60" xfId="0" applyFont="1" applyFill="1" applyBorder="1" applyAlignment="1" applyProtection="1">
      <alignment horizontal="center" vertical="center" wrapText="1"/>
      <protection locked="0"/>
    </xf>
    <xf numFmtId="0" fontId="31" fillId="0" borderId="201" xfId="0" applyFont="1" applyBorder="1" applyAlignment="1">
      <alignment horizontal="left" vertical="center"/>
    </xf>
    <xf numFmtId="0" fontId="31" fillId="0" borderId="88" xfId="0" applyFont="1" applyBorder="1" applyAlignment="1">
      <alignment horizontal="left" vertical="center"/>
    </xf>
    <xf numFmtId="0" fontId="31" fillId="0" borderId="103" xfId="0" applyFont="1" applyBorder="1" applyAlignment="1">
      <alignment horizontal="left" vertical="center"/>
    </xf>
    <xf numFmtId="49" fontId="31" fillId="2" borderId="60" xfId="0" applyNumberFormat="1" applyFont="1" applyFill="1" applyBorder="1" applyAlignment="1" applyProtection="1">
      <alignment horizontal="center" vertical="center" shrinkToFit="1"/>
      <protection locked="0"/>
    </xf>
    <xf numFmtId="49" fontId="31" fillId="2" borderId="61" xfId="0" applyNumberFormat="1" applyFont="1" applyFill="1" applyBorder="1" applyAlignment="1" applyProtection="1">
      <alignment horizontal="center" vertical="center" shrinkToFit="1"/>
      <protection locked="0"/>
    </xf>
    <xf numFmtId="0" fontId="3" fillId="2" borderId="93" xfId="0" applyFont="1" applyFill="1" applyBorder="1" applyAlignment="1" applyProtection="1">
      <alignment horizontal="center" vertical="center"/>
      <protection locked="0"/>
    </xf>
    <xf numFmtId="190" fontId="31" fillId="10" borderId="25" xfId="0" applyNumberFormat="1" applyFont="1" applyFill="1" applyBorder="1" applyAlignment="1">
      <alignment horizontal="center" vertical="center" shrinkToFit="1"/>
    </xf>
    <xf numFmtId="49" fontId="3" fillId="10" borderId="18" xfId="0" applyNumberFormat="1" applyFont="1" applyFill="1" applyBorder="1" applyAlignment="1">
      <alignment horizontal="left" vertical="center"/>
    </xf>
    <xf numFmtId="0" fontId="31" fillId="2" borderId="204" xfId="0" applyFont="1" applyFill="1" applyBorder="1" applyAlignment="1" applyProtection="1">
      <alignment horizontal="center" vertical="center"/>
      <protection locked="0"/>
    </xf>
    <xf numFmtId="0" fontId="31" fillId="10" borderId="92" xfId="0" applyFont="1" applyFill="1" applyBorder="1" applyAlignment="1">
      <alignment horizontal="center" vertical="center" textRotation="255"/>
    </xf>
    <xf numFmtId="0" fontId="1" fillId="10" borderId="95" xfId="0" applyFont="1" applyFill="1" applyBorder="1" applyAlignment="1">
      <alignment horizontal="center" vertical="center"/>
    </xf>
    <xf numFmtId="0" fontId="1" fillId="10" borderId="93" xfId="0" applyFont="1" applyFill="1" applyBorder="1" applyAlignment="1">
      <alignment horizontal="center" vertical="center"/>
    </xf>
    <xf numFmtId="0" fontId="21" fillId="10" borderId="10" xfId="0" applyFont="1" applyFill="1" applyBorder="1" applyAlignment="1">
      <alignment horizontal="left" vertical="center"/>
    </xf>
    <xf numFmtId="184" fontId="21" fillId="2" borderId="8" xfId="0" applyNumberFormat="1" applyFont="1" applyFill="1" applyBorder="1" applyAlignment="1" applyProtection="1">
      <alignment horizontal="right" vertical="center"/>
      <protection locked="0"/>
    </xf>
    <xf numFmtId="0" fontId="6" fillId="2" borderId="53" xfId="0" applyFont="1" applyFill="1" applyBorder="1" applyAlignment="1" applyProtection="1">
      <alignment horizontal="center" vertical="center"/>
      <protection locked="0"/>
    </xf>
    <xf numFmtId="0" fontId="31" fillId="10" borderId="95" xfId="0" applyFont="1" applyFill="1" applyBorder="1" applyAlignment="1">
      <alignment horizontal="center" vertical="center" textRotation="255"/>
    </xf>
    <xf numFmtId="0" fontId="3" fillId="2" borderId="271"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center" wrapText="1"/>
      <protection locked="0"/>
    </xf>
    <xf numFmtId="0" fontId="0" fillId="0" borderId="96" xfId="0" applyBorder="1" applyAlignment="1">
      <alignment horizontal="center" vertical="center" wrapText="1"/>
    </xf>
    <xf numFmtId="0" fontId="3" fillId="2" borderId="95" xfId="0" applyFont="1" applyFill="1" applyBorder="1" applyAlignment="1" applyProtection="1">
      <alignment horizontal="center" vertical="center" wrapText="1"/>
      <protection locked="0"/>
    </xf>
    <xf numFmtId="0" fontId="3" fillId="2" borderId="16" xfId="0" applyFont="1" applyFill="1" applyBorder="1" applyAlignment="1" applyProtection="1">
      <alignment horizontal="center" vertical="center"/>
      <protection locked="0"/>
    </xf>
    <xf numFmtId="0" fontId="31" fillId="0" borderId="53" xfId="0" applyFont="1" applyBorder="1" applyAlignment="1">
      <alignment horizontal="left" vertical="center"/>
    </xf>
    <xf numFmtId="0" fontId="31" fillId="0" borderId="54" xfId="0" applyFont="1" applyBorder="1" applyAlignment="1">
      <alignment horizontal="left" vertical="center"/>
    </xf>
    <xf numFmtId="0" fontId="31" fillId="0" borderId="69" xfId="0" applyFont="1" applyBorder="1" applyAlignment="1">
      <alignment horizontal="left" vertical="center"/>
    </xf>
    <xf numFmtId="0" fontId="31" fillId="10" borderId="93" xfId="0" applyFont="1" applyFill="1" applyBorder="1" applyAlignment="1">
      <alignment horizontal="center" vertical="center" textRotation="255"/>
    </xf>
    <xf numFmtId="0" fontId="21" fillId="10" borderId="57" xfId="0" applyFont="1" applyFill="1" applyBorder="1" applyAlignment="1">
      <alignment horizontal="left" vertical="center"/>
    </xf>
    <xf numFmtId="191" fontId="21" fillId="2" borderId="58" xfId="0" applyNumberFormat="1" applyFont="1" applyFill="1" applyBorder="1" applyAlignment="1" applyProtection="1">
      <alignment horizontal="right" vertical="center"/>
      <protection locked="0"/>
    </xf>
    <xf numFmtId="0" fontId="21" fillId="10" borderId="104" xfId="0" applyFont="1" applyFill="1" applyBorder="1" applyAlignment="1">
      <alignment horizontal="right" vertical="center"/>
    </xf>
    <xf numFmtId="0" fontId="31" fillId="0" borderId="60" xfId="0" applyFont="1" applyBorder="1" applyAlignment="1">
      <alignment horizontal="left" vertical="center"/>
    </xf>
    <xf numFmtId="0" fontId="31" fillId="0" borderId="61" xfId="0" applyFont="1" applyBorder="1" applyAlignment="1">
      <alignment horizontal="left" vertical="center"/>
    </xf>
    <xf numFmtId="0" fontId="31" fillId="0" borderId="79" xfId="0" applyFont="1" applyBorder="1" applyAlignment="1">
      <alignment horizontal="left" vertical="center"/>
    </xf>
    <xf numFmtId="49" fontId="31" fillId="2" borderId="57" xfId="0" applyNumberFormat="1" applyFont="1" applyFill="1" applyBorder="1" applyAlignment="1" applyProtection="1">
      <alignment horizontal="center" vertical="center" shrinkToFit="1"/>
      <protection locked="0"/>
    </xf>
    <xf numFmtId="49" fontId="31" fillId="2" borderId="58" xfId="0" applyNumberFormat="1" applyFont="1" applyFill="1" applyBorder="1" applyAlignment="1" applyProtection="1">
      <alignment horizontal="center" vertical="center" shrinkToFit="1"/>
      <protection locked="0"/>
    </xf>
    <xf numFmtId="0" fontId="0" fillId="0" borderId="104" xfId="0" applyBorder="1" applyAlignment="1">
      <alignment horizontal="center" vertical="center"/>
    </xf>
    <xf numFmtId="0" fontId="6" fillId="10" borderId="10" xfId="0" applyFont="1" applyFill="1" applyBorder="1" applyAlignment="1">
      <alignment horizontal="left" vertical="center"/>
    </xf>
    <xf numFmtId="0" fontId="6" fillId="10" borderId="98" xfId="0" applyFont="1" applyFill="1" applyBorder="1" applyAlignment="1">
      <alignment horizontal="left" vertical="center"/>
    </xf>
    <xf numFmtId="190" fontId="31" fillId="10" borderId="206" xfId="0" applyNumberFormat="1" applyFont="1" applyFill="1" applyBorder="1" applyAlignment="1">
      <alignment horizontal="center" vertical="center" shrinkToFit="1"/>
    </xf>
    <xf numFmtId="49" fontId="3" fillId="10" borderId="75" xfId="0" applyNumberFormat="1" applyFont="1" applyFill="1" applyBorder="1" applyAlignment="1">
      <alignment horizontal="left" vertical="center"/>
    </xf>
    <xf numFmtId="0" fontId="31" fillId="2" borderId="212" xfId="0" applyFont="1" applyFill="1" applyBorder="1" applyAlignment="1" applyProtection="1">
      <alignment horizontal="center" vertical="center"/>
      <protection locked="0"/>
    </xf>
    <xf numFmtId="49" fontId="31" fillId="2" borderId="53" xfId="0" applyNumberFormat="1" applyFont="1" applyFill="1" applyBorder="1" applyAlignment="1" applyProtection="1">
      <alignment horizontal="left" vertical="center" wrapText="1" shrinkToFit="1"/>
      <protection locked="0"/>
    </xf>
    <xf numFmtId="49" fontId="31" fillId="2" borderId="54" xfId="0" applyNumberFormat="1" applyFont="1" applyFill="1" applyBorder="1" applyAlignment="1" applyProtection="1">
      <alignment horizontal="left" vertical="center" wrapText="1" shrinkToFit="1"/>
      <protection locked="0"/>
    </xf>
    <xf numFmtId="49" fontId="31" fillId="2" borderId="69" xfId="0" applyNumberFormat="1" applyFont="1" applyFill="1" applyBorder="1" applyAlignment="1" applyProtection="1">
      <alignment horizontal="left" vertical="center" wrapText="1" shrinkToFit="1"/>
      <protection locked="0"/>
    </xf>
    <xf numFmtId="191" fontId="21" fillId="2" borderId="110" xfId="0" applyNumberFormat="1" applyFont="1" applyFill="1" applyBorder="1" applyAlignment="1" applyProtection="1">
      <alignment horizontal="right" vertical="center"/>
      <protection locked="0"/>
    </xf>
    <xf numFmtId="0" fontId="21" fillId="10" borderId="74" xfId="0" applyFont="1" applyFill="1" applyBorder="1" applyAlignment="1">
      <alignment horizontal="right" vertical="center"/>
    </xf>
    <xf numFmtId="49" fontId="31" fillId="2" borderId="16" xfId="0" applyNumberFormat="1" applyFont="1" applyFill="1" applyBorder="1" applyAlignment="1" applyProtection="1">
      <alignment horizontal="left" vertical="center" wrapText="1" shrinkToFit="1"/>
      <protection locked="0"/>
    </xf>
    <xf numFmtId="49" fontId="31" fillId="2" borderId="0" xfId="0" applyNumberFormat="1" applyFont="1" applyFill="1" applyAlignment="1" applyProtection="1">
      <alignment horizontal="left" vertical="center" wrapText="1" shrinkToFit="1"/>
      <protection locked="0"/>
    </xf>
    <xf numFmtId="49" fontId="31" fillId="2" borderId="96" xfId="0" applyNumberFormat="1" applyFont="1" applyFill="1" applyBorder="1" applyAlignment="1" applyProtection="1">
      <alignment horizontal="left" vertical="center" wrapText="1" shrinkToFit="1"/>
      <protection locked="0"/>
    </xf>
    <xf numFmtId="0" fontId="21" fillId="5" borderId="60" xfId="0" applyFont="1" applyFill="1" applyBorder="1" applyAlignment="1">
      <alignment horizontal="left" vertical="center"/>
    </xf>
    <xf numFmtId="182" fontId="21" fillId="5" borderId="61" xfId="0" applyNumberFormat="1" applyFont="1" applyFill="1" applyBorder="1" applyAlignment="1" applyProtection="1">
      <alignment horizontal="right" vertical="center"/>
      <protection locked="0"/>
    </xf>
    <xf numFmtId="0" fontId="21" fillId="5" borderId="104" xfId="0" applyFont="1" applyFill="1" applyBorder="1" applyAlignment="1">
      <alignment horizontal="right" vertical="center"/>
    </xf>
    <xf numFmtId="0" fontId="21" fillId="5" borderId="79" xfId="0" applyFont="1" applyFill="1" applyBorder="1" applyAlignment="1">
      <alignment horizontal="right" vertical="center"/>
    </xf>
    <xf numFmtId="0" fontId="31" fillId="10" borderId="92" xfId="0" applyFont="1" applyFill="1" applyBorder="1" applyAlignment="1">
      <alignment horizontal="center" vertical="center"/>
    </xf>
    <xf numFmtId="0" fontId="6" fillId="2" borderId="70" xfId="0" applyFont="1" applyFill="1" applyBorder="1" applyAlignment="1" applyProtection="1">
      <alignment horizontal="center" vertical="center"/>
      <protection locked="0"/>
    </xf>
    <xf numFmtId="0" fontId="31" fillId="10" borderId="95" xfId="0" applyFont="1" applyFill="1" applyBorder="1" applyAlignment="1">
      <alignment horizontal="center" vertical="center"/>
    </xf>
    <xf numFmtId="0" fontId="31" fillId="10" borderId="93" xfId="0" applyFont="1" applyFill="1" applyBorder="1" applyAlignment="1">
      <alignment horizontal="center" vertical="center"/>
    </xf>
    <xf numFmtId="0" fontId="21" fillId="10" borderId="317" xfId="0" applyFont="1" applyFill="1" applyBorder="1" applyAlignment="1">
      <alignment horizontal="left" vertical="center"/>
    </xf>
    <xf numFmtId="0" fontId="73" fillId="10" borderId="318" xfId="0" applyFont="1" applyFill="1" applyBorder="1" applyAlignment="1">
      <alignment vertical="center"/>
    </xf>
    <xf numFmtId="0" fontId="73" fillId="10" borderId="319" xfId="0" applyFont="1" applyFill="1" applyBorder="1" applyAlignment="1">
      <alignment vertical="center"/>
    </xf>
    <xf numFmtId="0" fontId="31" fillId="2" borderId="54" xfId="0" applyFont="1" applyFill="1" applyBorder="1" applyAlignment="1">
      <alignment horizontal="center" vertical="center"/>
    </xf>
    <xf numFmtId="0" fontId="3" fillId="2" borderId="54" xfId="0" applyFont="1" applyFill="1" applyBorder="1" applyAlignment="1">
      <alignment vertical="center"/>
    </xf>
    <xf numFmtId="0" fontId="31" fillId="2" borderId="0" xfId="0" applyFont="1" applyFill="1" applyAlignment="1">
      <alignment vertical="center"/>
    </xf>
    <xf numFmtId="0" fontId="3" fillId="2" borderId="0" xfId="0" applyFont="1" applyFill="1" applyAlignment="1">
      <alignment horizontal="center" vertical="center"/>
    </xf>
    <xf numFmtId="49" fontId="74" fillId="2" borderId="0" xfId="0" applyNumberFormat="1" applyFont="1" applyFill="1" applyAlignment="1">
      <alignment horizontal="left" vertical="center"/>
    </xf>
    <xf numFmtId="0" fontId="74" fillId="2" borderId="0" xfId="0" applyFont="1" applyFill="1" applyAlignment="1">
      <alignment horizontal="left" vertical="center"/>
    </xf>
    <xf numFmtId="0" fontId="1" fillId="2" borderId="0" xfId="0" applyFont="1" applyFill="1" applyAlignment="1">
      <alignment horizontal="left" vertical="center"/>
    </xf>
    <xf numFmtId="49" fontId="74" fillId="2" borderId="0" xfId="0" applyNumberFormat="1" applyFont="1" applyFill="1" applyAlignment="1">
      <alignment vertical="center"/>
    </xf>
    <xf numFmtId="0" fontId="74" fillId="2" borderId="0" xfId="0" applyFont="1" applyFill="1" applyAlignment="1">
      <alignment vertical="center"/>
    </xf>
    <xf numFmtId="0" fontId="75" fillId="2" borderId="0" xfId="0" applyFont="1" applyFill="1" applyAlignment="1">
      <alignment vertical="center"/>
    </xf>
    <xf numFmtId="0" fontId="76" fillId="2" borderId="0" xfId="0" applyFont="1" applyFill="1" applyAlignment="1">
      <alignment vertical="center"/>
    </xf>
    <xf numFmtId="49" fontId="2" fillId="0" borderId="0" xfId="0" applyNumberFormat="1" applyFont="1" applyAlignment="1">
      <alignment horizontal="distributed" vertical="top" wrapText="1" shrinkToFit="1"/>
    </xf>
    <xf numFmtId="0" fontId="20" fillId="0" borderId="0" xfId="0" applyFont="1" applyAlignment="1">
      <alignment vertical="center"/>
    </xf>
    <xf numFmtId="0" fontId="2" fillId="0" borderId="0" xfId="0" applyFont="1" applyAlignment="1">
      <alignment horizontal="center" vertical="center"/>
    </xf>
    <xf numFmtId="49" fontId="2" fillId="0" borderId="0" xfId="0" applyNumberFormat="1" applyFont="1" applyAlignment="1">
      <alignment horizontal="distributed" shrinkToFit="1"/>
    </xf>
    <xf numFmtId="0" fontId="3" fillId="4" borderId="0" xfId="0" applyFont="1" applyFill="1" applyAlignment="1">
      <alignment vertical="center"/>
    </xf>
    <xf numFmtId="0" fontId="3" fillId="0" borderId="53" xfId="0" applyFont="1" applyBorder="1" applyAlignment="1">
      <alignment horizontal="center" vertical="center"/>
    </xf>
    <xf numFmtId="49" fontId="3" fillId="5" borderId="60" xfId="0" applyNumberFormat="1" applyFont="1" applyFill="1" applyBorder="1" applyAlignment="1">
      <alignment horizontal="center" vertical="center"/>
    </xf>
    <xf numFmtId="0" fontId="3" fillId="3" borderId="53" xfId="0" applyFont="1" applyFill="1" applyBorder="1" applyAlignment="1">
      <alignment horizontal="center" vertical="center"/>
    </xf>
    <xf numFmtId="0" fontId="3" fillId="3" borderId="69" xfId="0" applyFont="1" applyFill="1" applyBorder="1" applyAlignment="1">
      <alignment horizontal="center" vertical="center"/>
    </xf>
    <xf numFmtId="0" fontId="3" fillId="0" borderId="201" xfId="0" applyFont="1" applyBorder="1" applyAlignment="1">
      <alignment horizontal="left" vertical="center"/>
    </xf>
    <xf numFmtId="0" fontId="3" fillId="0" borderId="88" xfId="0" applyFont="1" applyBorder="1" applyAlignment="1">
      <alignment horizontal="left" vertical="center"/>
    </xf>
    <xf numFmtId="0" fontId="3" fillId="0" borderId="103" xfId="0" applyFont="1" applyBorder="1" applyAlignment="1">
      <alignment horizontal="left" vertical="center"/>
    </xf>
    <xf numFmtId="0" fontId="3" fillId="3" borderId="10" xfId="0" applyFont="1" applyFill="1" applyBorder="1" applyAlignment="1">
      <alignment horizontal="center" vertical="center"/>
    </xf>
    <xf numFmtId="0" fontId="3" fillId="3" borderId="71" xfId="0" applyFont="1" applyFill="1" applyBorder="1" applyAlignment="1">
      <alignment horizontal="center" vertical="center"/>
    </xf>
    <xf numFmtId="0" fontId="3" fillId="0" borderId="10" xfId="0" applyFont="1" applyBorder="1" applyAlignment="1">
      <alignment horizontal="left" vertical="center"/>
    </xf>
    <xf numFmtId="0" fontId="3" fillId="0" borderId="8" xfId="0" applyFont="1" applyBorder="1" applyAlignment="1">
      <alignment horizontal="left" vertical="center"/>
    </xf>
    <xf numFmtId="0" fontId="3" fillId="0" borderId="71" xfId="0" applyFont="1" applyBorder="1" applyAlignment="1">
      <alignment horizontal="left" vertical="center"/>
    </xf>
    <xf numFmtId="0" fontId="3" fillId="3" borderId="57" xfId="0" applyFont="1" applyFill="1" applyBorder="1" applyAlignment="1">
      <alignment horizontal="center" vertical="center"/>
    </xf>
    <xf numFmtId="0" fontId="3" fillId="3" borderId="104" xfId="0" applyFont="1" applyFill="1" applyBorder="1" applyAlignment="1">
      <alignment horizontal="center" vertical="center"/>
    </xf>
    <xf numFmtId="0" fontId="3" fillId="0" borderId="57" xfId="0" applyFont="1" applyBorder="1" applyAlignment="1">
      <alignment horizontal="left" vertical="center"/>
    </xf>
    <xf numFmtId="0" fontId="3" fillId="0" borderId="58" xfId="0" applyFont="1" applyBorder="1" applyAlignment="1">
      <alignment horizontal="left" vertical="center"/>
    </xf>
    <xf numFmtId="0" fontId="3" fillId="0" borderId="104" xfId="0" applyFont="1" applyBorder="1" applyAlignment="1">
      <alignment horizontal="left" vertical="center"/>
    </xf>
    <xf numFmtId="0" fontId="3" fillId="0" borderId="201" xfId="0" applyFont="1" applyBorder="1" applyAlignment="1">
      <alignment horizontal="left" vertical="center"/>
    </xf>
    <xf numFmtId="0" fontId="3" fillId="0" borderId="88" xfId="0" applyFont="1" applyBorder="1" applyAlignment="1">
      <alignment horizontal="left" vertical="center"/>
    </xf>
    <xf numFmtId="0" fontId="3" fillId="0" borderId="103" xfId="0" applyFont="1" applyBorder="1" applyAlignment="1">
      <alignment horizontal="left" vertical="center"/>
    </xf>
    <xf numFmtId="0" fontId="3" fillId="3" borderId="60" xfId="0" applyFont="1" applyFill="1" applyBorder="1" applyAlignment="1">
      <alignment horizontal="center" vertical="center"/>
    </xf>
    <xf numFmtId="0" fontId="3" fillId="3" borderId="61" xfId="0" applyFont="1" applyFill="1" applyBorder="1" applyAlignment="1">
      <alignment horizontal="center" vertical="center"/>
    </xf>
    <xf numFmtId="0" fontId="3" fillId="3" borderId="77" xfId="0" applyFont="1" applyFill="1" applyBorder="1" applyAlignment="1">
      <alignment horizontal="center" vertical="center"/>
    </xf>
    <xf numFmtId="0" fontId="3" fillId="3" borderId="27" xfId="0" applyFont="1" applyFill="1" applyBorder="1" applyAlignment="1">
      <alignment horizontal="center" vertical="center"/>
    </xf>
    <xf numFmtId="0" fontId="3" fillId="3" borderId="0" xfId="0" applyFont="1" applyFill="1" applyAlignment="1">
      <alignment horizontal="center" vertical="center"/>
    </xf>
    <xf numFmtId="0" fontId="3" fillId="3" borderId="195" xfId="0" applyFont="1" applyFill="1" applyBorder="1" applyAlignment="1">
      <alignment horizontal="center" vertical="center"/>
    </xf>
    <xf numFmtId="0" fontId="3" fillId="3" borderId="320" xfId="0" applyFont="1" applyFill="1" applyBorder="1" applyAlignment="1">
      <alignment horizontal="center" vertical="center"/>
    </xf>
    <xf numFmtId="0" fontId="3" fillId="3" borderId="321" xfId="0" applyFont="1" applyFill="1" applyBorder="1" applyAlignment="1">
      <alignment horizontal="center" vertical="center"/>
    </xf>
    <xf numFmtId="0" fontId="3" fillId="3" borderId="322" xfId="0" applyFont="1" applyFill="1" applyBorder="1" applyAlignment="1">
      <alignment horizontal="center" vertical="center"/>
    </xf>
    <xf numFmtId="0" fontId="3" fillId="3" borderId="79" xfId="0" applyFont="1" applyFill="1" applyBorder="1" applyAlignment="1">
      <alignment horizontal="center" vertical="center"/>
    </xf>
    <xf numFmtId="0" fontId="3" fillId="3" borderId="7" xfId="0" applyFont="1" applyFill="1" applyBorder="1" applyAlignment="1">
      <alignment horizontal="center" vertical="center"/>
    </xf>
    <xf numFmtId="0" fontId="3" fillId="0" borderId="88" xfId="0" applyFont="1" applyBorder="1" applyAlignment="1">
      <alignment horizontal="center" vertical="center"/>
    </xf>
    <xf numFmtId="0" fontId="3" fillId="3" borderId="54" xfId="0" applyFont="1" applyFill="1" applyBorder="1" applyAlignment="1">
      <alignment horizontal="center" vertical="center"/>
    </xf>
    <xf numFmtId="0" fontId="3" fillId="3" borderId="103" xfId="0" applyFont="1" applyFill="1" applyBorder="1" applyAlignment="1">
      <alignment horizontal="center" vertical="center"/>
    </xf>
    <xf numFmtId="0" fontId="3" fillId="3" borderId="53" xfId="0" applyFont="1" applyFill="1" applyBorder="1" applyAlignment="1">
      <alignment horizontal="center"/>
    </xf>
    <xf numFmtId="0" fontId="3" fillId="3" borderId="69" xfId="0" applyFont="1" applyFill="1" applyBorder="1" applyAlignment="1">
      <alignment horizontal="center"/>
    </xf>
    <xf numFmtId="0" fontId="3" fillId="0" borderId="53" xfId="0" applyFont="1" applyBorder="1" applyAlignment="1">
      <alignment horizontal="left" vertical="top"/>
    </xf>
    <xf numFmtId="0" fontId="3" fillId="0" borderId="54" xfId="0" applyFont="1" applyBorder="1" applyAlignment="1">
      <alignment horizontal="left" vertical="top"/>
    </xf>
    <xf numFmtId="0" fontId="3" fillId="0" borderId="69" xfId="0" applyFont="1" applyBorder="1" applyAlignment="1">
      <alignment horizontal="left" vertical="top"/>
    </xf>
    <xf numFmtId="0" fontId="3" fillId="3" borderId="54" xfId="0" applyFont="1" applyFill="1" applyBorder="1" applyAlignment="1">
      <alignment horizontal="center" vertical="center"/>
    </xf>
    <xf numFmtId="0" fontId="3" fillId="3" borderId="60" xfId="0" applyFont="1" applyFill="1" applyBorder="1" applyAlignment="1">
      <alignment horizontal="center" vertical="top"/>
    </xf>
    <xf numFmtId="0" fontId="3" fillId="3" borderId="79" xfId="0" applyFont="1" applyFill="1" applyBorder="1" applyAlignment="1">
      <alignment horizontal="center" vertical="top"/>
    </xf>
    <xf numFmtId="0" fontId="3" fillId="0" borderId="60" xfId="0" applyFont="1" applyBorder="1" applyAlignment="1">
      <alignment horizontal="left" vertical="top"/>
    </xf>
    <xf numFmtId="0" fontId="3" fillId="0" borderId="61" xfId="0" applyFont="1" applyBorder="1" applyAlignment="1">
      <alignment horizontal="left" vertical="top"/>
    </xf>
    <xf numFmtId="0" fontId="3" fillId="0" borderId="79" xfId="0" applyFont="1" applyBorder="1" applyAlignment="1">
      <alignment horizontal="left" vertical="top"/>
    </xf>
    <xf numFmtId="0" fontId="3" fillId="5" borderId="53" xfId="0" applyFont="1" applyFill="1" applyBorder="1" applyAlignment="1">
      <alignment horizontal="center" vertical="center" wrapText="1"/>
    </xf>
    <xf numFmtId="0" fontId="3" fillId="5" borderId="69" xfId="0" applyFont="1" applyFill="1" applyBorder="1" applyAlignment="1">
      <alignment horizontal="center" vertical="center" wrapText="1"/>
    </xf>
    <xf numFmtId="0" fontId="3" fillId="0" borderId="53" xfId="0" applyFont="1" applyBorder="1" applyAlignment="1">
      <alignment horizontal="center" vertical="top" wrapText="1"/>
    </xf>
    <xf numFmtId="0" fontId="3" fillId="0" borderId="54" xfId="0" applyFont="1" applyBorder="1" applyAlignment="1">
      <alignment horizontal="center" vertical="top" wrapText="1"/>
    </xf>
    <xf numFmtId="0" fontId="3" fillId="0" borderId="69" xfId="0" applyFont="1" applyBorder="1" applyAlignment="1">
      <alignment horizontal="center" vertical="top" wrapText="1"/>
    </xf>
    <xf numFmtId="0" fontId="3" fillId="5" borderId="16" xfId="0" applyFont="1" applyFill="1" applyBorder="1" applyAlignment="1">
      <alignment horizontal="center" vertical="center" wrapText="1"/>
    </xf>
    <xf numFmtId="0" fontId="3" fillId="5" borderId="96" xfId="0" applyFont="1" applyFill="1" applyBorder="1" applyAlignment="1">
      <alignment horizontal="center" vertical="center" wrapText="1"/>
    </xf>
    <xf numFmtId="0" fontId="3" fillId="0" borderId="16" xfId="0" applyFont="1" applyBorder="1" applyAlignment="1">
      <alignment horizontal="center" vertical="top" wrapText="1"/>
    </xf>
    <xf numFmtId="0" fontId="3" fillId="0" borderId="0" xfId="0" applyFont="1" applyAlignment="1">
      <alignment horizontal="center" vertical="top" wrapText="1"/>
    </xf>
    <xf numFmtId="0" fontId="3" fillId="0" borderId="96" xfId="0" applyFont="1" applyBorder="1" applyAlignment="1">
      <alignment horizontal="center" vertical="top" wrapText="1"/>
    </xf>
    <xf numFmtId="0" fontId="3" fillId="4" borderId="0" xfId="0" applyFont="1" applyFill="1" applyAlignment="1">
      <alignment horizontal="left" vertical="center"/>
    </xf>
    <xf numFmtId="0" fontId="3" fillId="5" borderId="60" xfId="0" applyFont="1" applyFill="1" applyBorder="1" applyAlignment="1">
      <alignment horizontal="center" vertical="center" wrapText="1"/>
    </xf>
    <xf numFmtId="0" fontId="3" fillId="5" borderId="79" xfId="0" applyFont="1" applyFill="1" applyBorder="1" applyAlignment="1">
      <alignment horizontal="center" vertical="center" wrapText="1"/>
    </xf>
    <xf numFmtId="0" fontId="3" fillId="0" borderId="60" xfId="0" applyFont="1" applyBorder="1" applyAlignment="1">
      <alignment horizontal="center" vertical="top" wrapText="1"/>
    </xf>
    <xf numFmtId="0" fontId="3" fillId="0" borderId="61" xfId="0" applyFont="1" applyBorder="1" applyAlignment="1">
      <alignment horizontal="center" vertical="top" wrapText="1"/>
    </xf>
    <xf numFmtId="0" fontId="3" fillId="0" borderId="79" xfId="0" applyFont="1" applyBorder="1" applyAlignment="1">
      <alignment horizontal="center" vertical="top" wrapText="1"/>
    </xf>
    <xf numFmtId="0" fontId="3" fillId="0" borderId="202" xfId="0" applyFont="1" applyBorder="1" applyAlignment="1" applyProtection="1">
      <alignment horizontal="center" vertical="center"/>
      <protection hidden="1"/>
    </xf>
    <xf numFmtId="0" fontId="3" fillId="0" borderId="111" xfId="0" applyFont="1" applyBorder="1" applyAlignment="1" applyProtection="1">
      <alignment horizontal="center" vertical="center"/>
      <protection hidden="1"/>
    </xf>
    <xf numFmtId="0" fontId="3" fillId="0" borderId="112" xfId="0" applyFont="1" applyBorder="1" applyAlignment="1" applyProtection="1">
      <alignment horizontal="center" vertical="center"/>
      <protection hidden="1"/>
    </xf>
    <xf numFmtId="0" fontId="77" fillId="0" borderId="0" xfId="0" applyFont="1" applyAlignment="1">
      <alignment vertical="center"/>
    </xf>
    <xf numFmtId="0" fontId="3" fillId="0" borderId="266" xfId="0" applyFont="1" applyBorder="1" applyAlignment="1" applyProtection="1">
      <alignment horizontal="center" vertical="center"/>
      <protection hidden="1"/>
    </xf>
    <xf numFmtId="0" fontId="3" fillId="0" borderId="208" xfId="0" applyFont="1" applyBorder="1" applyAlignment="1" applyProtection="1">
      <alignment horizontal="center" vertical="center"/>
      <protection hidden="1"/>
    </xf>
    <xf numFmtId="0" fontId="3" fillId="0" borderId="207" xfId="0" applyFont="1" applyBorder="1" applyAlignment="1" applyProtection="1">
      <alignment horizontal="center" vertical="center"/>
      <protection hidden="1"/>
    </xf>
    <xf numFmtId="0" fontId="3" fillId="0" borderId="200" xfId="0" applyFont="1" applyBorder="1" applyAlignment="1" applyProtection="1">
      <alignment horizontal="center" vertical="center"/>
      <protection hidden="1"/>
    </xf>
    <xf numFmtId="0" fontId="3" fillId="0" borderId="219" xfId="0" applyFont="1" applyBorder="1" applyAlignment="1" applyProtection="1">
      <alignment horizontal="center" vertical="center"/>
      <protection hidden="1"/>
    </xf>
    <xf numFmtId="0" fontId="3" fillId="5" borderId="323" xfId="0" applyFont="1" applyFill="1" applyBorder="1" applyAlignment="1">
      <alignment horizontal="center" vertical="center"/>
    </xf>
    <xf numFmtId="0" fontId="3" fillId="5" borderId="324" xfId="0" applyFont="1" applyFill="1" applyBorder="1" applyAlignment="1">
      <alignment horizontal="center" vertical="center"/>
    </xf>
    <xf numFmtId="0" fontId="3" fillId="4" borderId="0" xfId="0" applyFont="1" applyFill="1" applyAlignment="1">
      <alignment horizontal="center" vertical="center" wrapText="1"/>
    </xf>
    <xf numFmtId="0" fontId="3" fillId="4" borderId="0" xfId="0" applyFont="1" applyFill="1" applyAlignment="1" applyProtection="1">
      <alignment horizontal="center" vertical="center"/>
      <protection hidden="1"/>
    </xf>
    <xf numFmtId="0" fontId="3" fillId="4" borderId="0" xfId="0" applyFont="1" applyFill="1" applyAlignment="1">
      <alignment horizontal="left" vertical="center" wrapText="1"/>
    </xf>
    <xf numFmtId="0" fontId="3" fillId="4" borderId="0" xfId="0" applyFont="1" applyFill="1" applyAlignment="1">
      <alignment horizontal="right" vertical="center" wrapText="1"/>
    </xf>
    <xf numFmtId="49" fontId="3" fillId="4" borderId="0" xfId="0" applyNumberFormat="1" applyFont="1" applyFill="1" applyAlignment="1">
      <alignment horizontal="right" vertical="center" wrapText="1"/>
    </xf>
    <xf numFmtId="49" fontId="3" fillId="4" borderId="0" xfId="0" applyNumberFormat="1" applyFont="1" applyFill="1" applyAlignment="1">
      <alignment horizontal="left" vertical="center" wrapText="1"/>
    </xf>
    <xf numFmtId="49" fontId="3" fillId="4" borderId="0" xfId="0" applyNumberFormat="1" applyFont="1" applyFill="1" applyAlignment="1">
      <alignment horizontal="left" vertical="center" wrapText="1"/>
    </xf>
    <xf numFmtId="49" fontId="3" fillId="4" borderId="53" xfId="0" applyNumberFormat="1" applyFont="1" applyFill="1" applyBorder="1" applyAlignment="1">
      <alignment horizontal="left" vertical="center" wrapText="1"/>
    </xf>
    <xf numFmtId="49" fontId="3" fillId="4" borderId="54" xfId="0" applyNumberFormat="1" applyFont="1" applyFill="1" applyBorder="1" applyAlignment="1">
      <alignment horizontal="left" vertical="center" wrapText="1"/>
    </xf>
    <xf numFmtId="49" fontId="3" fillId="4" borderId="69" xfId="0" applyNumberFormat="1" applyFont="1" applyFill="1" applyBorder="1" applyAlignment="1">
      <alignment horizontal="left" vertical="center" wrapText="1"/>
    </xf>
    <xf numFmtId="49" fontId="3" fillId="4" borderId="16" xfId="0" applyNumberFormat="1" applyFont="1" applyFill="1" applyBorder="1" applyAlignment="1">
      <alignment horizontal="left" vertical="center" wrapText="1"/>
    </xf>
    <xf numFmtId="49" fontId="3" fillId="4" borderId="96" xfId="0" applyNumberFormat="1" applyFont="1" applyFill="1" applyBorder="1" applyAlignment="1">
      <alignment horizontal="left" vertical="center" wrapText="1"/>
    </xf>
    <xf numFmtId="49" fontId="3" fillId="4" borderId="60" xfId="0" applyNumberFormat="1" applyFont="1" applyFill="1" applyBorder="1" applyAlignment="1">
      <alignment horizontal="left" vertical="center" wrapText="1"/>
    </xf>
    <xf numFmtId="49" fontId="3" fillId="4" borderId="61" xfId="0" applyNumberFormat="1" applyFont="1" applyFill="1" applyBorder="1" applyAlignment="1">
      <alignment horizontal="left" vertical="center" wrapText="1"/>
    </xf>
    <xf numFmtId="49" fontId="3" fillId="4" borderId="79" xfId="0" applyNumberFormat="1" applyFont="1" applyFill="1" applyBorder="1" applyAlignment="1">
      <alignment horizontal="left" vertical="center" wrapText="1"/>
    </xf>
    <xf numFmtId="0" fontId="74" fillId="4" borderId="0" xfId="0" applyFont="1" applyFill="1" applyAlignment="1">
      <alignment horizontal="left" vertical="center"/>
    </xf>
    <xf numFmtId="0" fontId="74" fillId="0" borderId="0" xfId="0" applyFont="1" applyAlignment="1">
      <alignment horizontal="left" vertical="center"/>
    </xf>
    <xf numFmtId="49" fontId="73" fillId="4" borderId="0" xfId="0" applyNumberFormat="1" applyFont="1" applyFill="1" applyAlignment="1">
      <alignment vertical="center"/>
    </xf>
    <xf numFmtId="49" fontId="1" fillId="4" borderId="325" xfId="0" applyNumberFormat="1" applyFont="1" applyFill="1" applyBorder="1" applyAlignment="1" applyProtection="1">
      <alignment vertical="center" wrapText="1"/>
      <protection locked="0"/>
    </xf>
    <xf numFmtId="49" fontId="1" fillId="4" borderId="326" xfId="0" applyNumberFormat="1" applyFont="1" applyFill="1" applyBorder="1" applyAlignment="1" applyProtection="1">
      <alignment vertical="center" wrapText="1"/>
      <protection locked="0"/>
    </xf>
    <xf numFmtId="49" fontId="1" fillId="4" borderId="327" xfId="0" applyNumberFormat="1" applyFont="1" applyFill="1" applyBorder="1" applyAlignment="1" applyProtection="1">
      <alignment vertical="center" wrapText="1"/>
      <protection locked="0"/>
    </xf>
    <xf numFmtId="49" fontId="31" fillId="4" borderId="0" xfId="0" applyNumberFormat="1" applyFont="1" applyFill="1" applyAlignment="1">
      <alignment horizontal="left" vertical="center" indent="1"/>
    </xf>
    <xf numFmtId="182" fontId="79" fillId="4" borderId="0" xfId="0" applyNumberFormat="1" applyFont="1" applyFill="1" applyAlignment="1">
      <alignment vertical="center"/>
    </xf>
    <xf numFmtId="49" fontId="79" fillId="4" borderId="0" xfId="0" applyNumberFormat="1" applyFont="1" applyFill="1" applyAlignment="1">
      <alignment vertical="center"/>
    </xf>
  </cellXfs>
  <cellStyles count="2">
    <cellStyle name="標準" xfId="0" builtinId="0"/>
    <cellStyle name="標準 2" xfId="1" xr:uid="{D416199E-C2B5-4B20-B5BE-49E58C4D6C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externalLink" Target="externalLinks/externalLink1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externalLink" Target="externalLinks/externalLink8.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1" Type="http://schemas.openxmlformats.org/officeDocument/2006/relationships/image" Target="../media/image5.emf"/></Relationships>
</file>

<file path=xl/drawings/_rels/drawing8.xml.rels><?xml version="1.0" encoding="UTF-8" standalone="yes"?>
<Relationships xmlns="http://schemas.openxmlformats.org/package/2006/relationships"><Relationship Id="rId1" Type="http://schemas.openxmlformats.org/officeDocument/2006/relationships/image" Target="../media/image6.emf"/></Relationships>
</file>

<file path=xl/drawings/_rels/drawing9.xml.rels><?xml version="1.0" encoding="UTF-8" standalone="yes"?>
<Relationships xmlns="http://schemas.openxmlformats.org/package/2006/relationships"><Relationship Id="rId1" Type="http://schemas.openxmlformats.org/officeDocument/2006/relationships/image" Target="../media/image5.emf"/></Relationships>
</file>

<file path=xl/drawings/_rels/drawing10.xml.rels><?xml version="1.0" encoding="UTF-8" standalone="yes"?>
<Relationships xmlns="http://schemas.openxmlformats.org/package/2006/relationships"><Relationship Id="rId1" Type="http://schemas.openxmlformats.org/officeDocument/2006/relationships/image" Target="../media/image7.emf"/></Relationships>
</file>

<file path=xl/drawings/_rels/drawing11.xml.rels><?xml version="1.0" encoding="UTF-8" standalone="yes"?>
<Relationships xmlns="http://schemas.openxmlformats.org/package/2006/relationships"><Relationship Id="rId1" Type="http://schemas.openxmlformats.org/officeDocument/2006/relationships/image" Target="../media/image8.emf"/></Relationships>
</file>

<file path=xl/drawings/_rels/drawing12.x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2</xdr:col>
      <xdr:colOff>41910</xdr:colOff>
      <xdr:row>52</xdr:row>
      <xdr:rowOff>47625</xdr:rowOff>
    </xdr:from>
    <xdr:to>
      <xdr:col>12</xdr:col>
      <xdr:colOff>114300</xdr:colOff>
      <xdr:row>59</xdr:row>
      <xdr:rowOff>102870</xdr:rowOff>
    </xdr:to>
    <xdr:pic>
      <xdr:nvPicPr>
        <xdr:cNvPr id="3" name="Picture 1">
          <a:extLst>
            <a:ext uri="{FF2B5EF4-FFF2-40B4-BE49-F238E27FC236}">
              <a16:creationId xmlns:a16="http://schemas.microsoft.com/office/drawing/2014/main" id="{D961808A-9AC6-4527-AB5D-4AAF41E670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9585" y="12287250"/>
          <a:ext cx="6749415" cy="12553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45720</xdr:colOff>
      <xdr:row>72</xdr:row>
      <xdr:rowOff>45720</xdr:rowOff>
    </xdr:from>
    <xdr:to>
      <xdr:col>13</xdr:col>
      <xdr:colOff>121920</xdr:colOff>
      <xdr:row>79</xdr:row>
      <xdr:rowOff>38100</xdr:rowOff>
    </xdr:to>
    <xdr:pic>
      <xdr:nvPicPr>
        <xdr:cNvPr id="2" name="Picture 1">
          <a:extLst>
            <a:ext uri="{FF2B5EF4-FFF2-40B4-BE49-F238E27FC236}">
              <a16:creationId xmlns:a16="http://schemas.microsoft.com/office/drawing/2014/main" id="{9E5D8E74-A0EE-40B3-B6E8-8D55D8FE3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0520" y="14333220"/>
          <a:ext cx="6953250" cy="11925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335280</xdr:colOff>
      <xdr:row>39</xdr:row>
      <xdr:rowOff>15240</xdr:rowOff>
    </xdr:from>
    <xdr:to>
      <xdr:col>12</xdr:col>
      <xdr:colOff>375285</xdr:colOff>
      <xdr:row>46</xdr:row>
      <xdr:rowOff>114300</xdr:rowOff>
    </xdr:to>
    <xdr:pic>
      <xdr:nvPicPr>
        <xdr:cNvPr id="2" name="Picture 1">
          <a:extLst>
            <a:ext uri="{FF2B5EF4-FFF2-40B4-BE49-F238E27FC236}">
              <a16:creationId xmlns:a16="http://schemas.microsoft.com/office/drawing/2014/main" id="{087729E9-63E0-499D-B041-6B6F6BA9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1955" y="9130665"/>
          <a:ext cx="7031355"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51</xdr:row>
      <xdr:rowOff>57150</xdr:rowOff>
    </xdr:from>
    <xdr:to>
      <xdr:col>11</xdr:col>
      <xdr:colOff>221615</xdr:colOff>
      <xdr:row>58</xdr:row>
      <xdr:rowOff>152400</xdr:rowOff>
    </xdr:to>
    <xdr:pic>
      <xdr:nvPicPr>
        <xdr:cNvPr id="3" name="Picture 1">
          <a:extLst>
            <a:ext uri="{FF2B5EF4-FFF2-40B4-BE49-F238E27FC236}">
              <a16:creationId xmlns:a16="http://schemas.microsoft.com/office/drawing/2014/main" id="{627B701A-B4F0-4E16-947B-BC85DF68491F}"/>
            </a:ext>
          </a:extLst>
        </xdr:cNvPr>
        <xdr:cNvPicPr>
          <a:picLocks noChangeAspect="1" noChangeArrowheads="1"/>
        </xdr:cNvPicPr>
      </xdr:nvPicPr>
      <xdr:blipFill>
        <a:blip xmlns:r="http://schemas.openxmlformats.org/officeDocument/2006/relationships" r:embed="rId1"/>
        <a:stretch>
          <a:fillRect/>
        </a:stretch>
      </xdr:blipFill>
      <xdr:spPr>
        <a:xfrm>
          <a:off x="161925" y="11163300"/>
          <a:ext cx="7108190" cy="12954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83820</xdr:colOff>
      <xdr:row>50</xdr:row>
      <xdr:rowOff>47625</xdr:rowOff>
    </xdr:from>
    <xdr:to>
      <xdr:col>13</xdr:col>
      <xdr:colOff>45720</xdr:colOff>
      <xdr:row>58</xdr:row>
      <xdr:rowOff>85725</xdr:rowOff>
    </xdr:to>
    <xdr:pic>
      <xdr:nvPicPr>
        <xdr:cNvPr id="2" name="Picture 1">
          <a:extLst>
            <a:ext uri="{FF2B5EF4-FFF2-40B4-BE49-F238E27FC236}">
              <a16:creationId xmlns:a16="http://schemas.microsoft.com/office/drawing/2014/main" id="{56F04DB0-0BD9-4DDF-9D1A-BA029C95E6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20" y="9563100"/>
          <a:ext cx="7715250" cy="140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431800</xdr:colOff>
      <xdr:row>87</xdr:row>
      <xdr:rowOff>0</xdr:rowOff>
    </xdr:from>
    <xdr:to>
      <xdr:col>11</xdr:col>
      <xdr:colOff>142875</xdr:colOff>
      <xdr:row>88</xdr:row>
      <xdr:rowOff>76199</xdr:rowOff>
    </xdr:to>
    <xdr:sp macro="" textlink="">
      <xdr:nvSpPr>
        <xdr:cNvPr id="2" name="Check Box 2" hidden="1">
          <a:extLst>
            <a:ext uri="{63B3BB69-23CF-44E3-9099-C40C66FF867C}">
              <a14:compatExt xmlns:a14="http://schemas.microsoft.com/office/drawing/2010/main" spid="_x0000_s1026"/>
            </a:ext>
            <a:ext uri="{FF2B5EF4-FFF2-40B4-BE49-F238E27FC236}">
              <a16:creationId xmlns:a16="http://schemas.microsoft.com/office/drawing/2014/main" id="{BD0D2FA7-3577-4CF7-B3D4-3EAF076A5074}"/>
            </a:ext>
          </a:extLst>
        </xdr:cNvPr>
        <xdr:cNvSpPr/>
      </xdr:nvSpPr>
      <xdr:spPr bwMode="auto">
        <a:xfrm>
          <a:off x="4889500" y="15954375"/>
          <a:ext cx="187325" cy="2476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552450</xdr:colOff>
      <xdr:row>87</xdr:row>
      <xdr:rowOff>0</xdr:rowOff>
    </xdr:from>
    <xdr:to>
      <xdr:col>13</xdr:col>
      <xdr:colOff>81915</xdr:colOff>
      <xdr:row>88</xdr:row>
      <xdr:rowOff>73024</xdr:rowOff>
    </xdr:to>
    <xdr:sp macro="" textlink="">
      <xdr:nvSpPr>
        <xdr:cNvPr id="3" name="Check Box 3" hidden="1">
          <a:extLst>
            <a:ext uri="{63B3BB69-23CF-44E3-9099-C40C66FF867C}">
              <a14:compatExt xmlns:a14="http://schemas.microsoft.com/office/drawing/2010/main" spid="_x0000_s1027"/>
            </a:ext>
            <a:ext uri="{FF2B5EF4-FFF2-40B4-BE49-F238E27FC236}">
              <a16:creationId xmlns:a16="http://schemas.microsoft.com/office/drawing/2014/main" id="{972B3343-4A53-4C2F-B2C4-14A1A70D784F}"/>
            </a:ext>
          </a:extLst>
        </xdr:cNvPr>
        <xdr:cNvSpPr/>
      </xdr:nvSpPr>
      <xdr:spPr bwMode="auto">
        <a:xfrm>
          <a:off x="6048375" y="15957550"/>
          <a:ext cx="215265" cy="2444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15</xdr:col>
          <xdr:colOff>285750</xdr:colOff>
          <xdr:row>19</xdr:row>
          <xdr:rowOff>0</xdr:rowOff>
        </xdr:from>
        <xdr:to>
          <xdr:col>15</xdr:col>
          <xdr:colOff>552450</xdr:colOff>
          <xdr:row>24</xdr:row>
          <xdr:rowOff>28575</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C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285750</xdr:colOff>
          <xdr:row>19</xdr:row>
          <xdr:rowOff>57150</xdr:rowOff>
        </xdr:from>
        <xdr:to>
          <xdr:col>15</xdr:col>
          <xdr:colOff>552450</xdr:colOff>
          <xdr:row>20</xdr:row>
          <xdr:rowOff>161925</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0C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0</xdr:colOff>
      <xdr:row>15</xdr:row>
      <xdr:rowOff>0</xdr:rowOff>
    </xdr:from>
    <xdr:to>
      <xdr:col>2</xdr:col>
      <xdr:colOff>0</xdr:colOff>
      <xdr:row>16</xdr:row>
      <xdr:rowOff>190500</xdr:rowOff>
    </xdr:to>
    <xdr:sp macro="" textlink="">
      <xdr:nvSpPr>
        <xdr:cNvPr id="2" name="Line 1">
          <a:extLst>
            <a:ext uri="{FF2B5EF4-FFF2-40B4-BE49-F238E27FC236}">
              <a16:creationId xmlns:a16="http://schemas.microsoft.com/office/drawing/2014/main" id="{1F055A5C-1D43-4A5C-AB4E-535AE07387BD}"/>
            </a:ext>
          </a:extLst>
        </xdr:cNvPr>
        <xdr:cNvSpPr>
          <a:spLocks noChangeShapeType="1"/>
        </xdr:cNvSpPr>
      </xdr:nvSpPr>
      <xdr:spPr bwMode="auto">
        <a:xfrm>
          <a:off x="123825" y="2705100"/>
          <a:ext cx="685800" cy="381000"/>
        </a:xfrm>
        <a:prstGeom prst="line">
          <a:avLst/>
        </a:prstGeom>
        <a:noFill/>
        <a:ln w="324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0</xdr:colOff>
      <xdr:row>23</xdr:row>
      <xdr:rowOff>0</xdr:rowOff>
    </xdr:from>
    <xdr:to>
      <xdr:col>2</xdr:col>
      <xdr:colOff>0</xdr:colOff>
      <xdr:row>24</xdr:row>
      <xdr:rowOff>190500</xdr:rowOff>
    </xdr:to>
    <xdr:sp macro="" textlink="">
      <xdr:nvSpPr>
        <xdr:cNvPr id="3" name="Line 1">
          <a:extLst>
            <a:ext uri="{FF2B5EF4-FFF2-40B4-BE49-F238E27FC236}">
              <a16:creationId xmlns:a16="http://schemas.microsoft.com/office/drawing/2014/main" id="{4DB086FD-B982-425D-B954-ECD68469E25F}"/>
            </a:ext>
          </a:extLst>
        </xdr:cNvPr>
        <xdr:cNvSpPr>
          <a:spLocks noChangeShapeType="1"/>
        </xdr:cNvSpPr>
      </xdr:nvSpPr>
      <xdr:spPr bwMode="auto">
        <a:xfrm>
          <a:off x="123825" y="4562475"/>
          <a:ext cx="685800" cy="381000"/>
        </a:xfrm>
        <a:prstGeom prst="line">
          <a:avLst/>
        </a:prstGeom>
        <a:noFill/>
        <a:ln w="324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0</xdr:colOff>
      <xdr:row>31</xdr:row>
      <xdr:rowOff>0</xdr:rowOff>
    </xdr:from>
    <xdr:to>
      <xdr:col>2</xdr:col>
      <xdr:colOff>0</xdr:colOff>
      <xdr:row>32</xdr:row>
      <xdr:rowOff>190500</xdr:rowOff>
    </xdr:to>
    <xdr:sp macro="" textlink="">
      <xdr:nvSpPr>
        <xdr:cNvPr id="4" name="Line 1">
          <a:extLst>
            <a:ext uri="{FF2B5EF4-FFF2-40B4-BE49-F238E27FC236}">
              <a16:creationId xmlns:a16="http://schemas.microsoft.com/office/drawing/2014/main" id="{3F67CCA6-A0D3-41B3-9E69-36CF7AC7B3DE}"/>
            </a:ext>
          </a:extLst>
        </xdr:cNvPr>
        <xdr:cNvSpPr>
          <a:spLocks noChangeShapeType="1"/>
        </xdr:cNvSpPr>
      </xdr:nvSpPr>
      <xdr:spPr bwMode="auto">
        <a:xfrm>
          <a:off x="123825" y="6419850"/>
          <a:ext cx="685800" cy="381000"/>
        </a:xfrm>
        <a:prstGeom prst="line">
          <a:avLst/>
        </a:prstGeom>
        <a:noFill/>
        <a:ln w="324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0</xdr:colOff>
      <xdr:row>39</xdr:row>
      <xdr:rowOff>0</xdr:rowOff>
    </xdr:from>
    <xdr:to>
      <xdr:col>2</xdr:col>
      <xdr:colOff>0</xdr:colOff>
      <xdr:row>40</xdr:row>
      <xdr:rowOff>190500</xdr:rowOff>
    </xdr:to>
    <xdr:sp macro="" textlink="">
      <xdr:nvSpPr>
        <xdr:cNvPr id="5" name="Line 1">
          <a:extLst>
            <a:ext uri="{FF2B5EF4-FFF2-40B4-BE49-F238E27FC236}">
              <a16:creationId xmlns:a16="http://schemas.microsoft.com/office/drawing/2014/main" id="{E7F2E65E-0848-45B8-9963-AACCE9603F82}"/>
            </a:ext>
          </a:extLst>
        </xdr:cNvPr>
        <xdr:cNvSpPr>
          <a:spLocks noChangeShapeType="1"/>
        </xdr:cNvSpPr>
      </xdr:nvSpPr>
      <xdr:spPr bwMode="auto">
        <a:xfrm>
          <a:off x="123825" y="8277225"/>
          <a:ext cx="685800" cy="381000"/>
        </a:xfrm>
        <a:prstGeom prst="line">
          <a:avLst/>
        </a:prstGeom>
        <a:noFill/>
        <a:ln w="324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167640</xdr:colOff>
      <xdr:row>59</xdr:row>
      <xdr:rowOff>7620</xdr:rowOff>
    </xdr:from>
    <xdr:to>
      <xdr:col>20</xdr:col>
      <xdr:colOff>32385</xdr:colOff>
      <xdr:row>68</xdr:row>
      <xdr:rowOff>15240</xdr:rowOff>
    </xdr:to>
    <xdr:pic>
      <xdr:nvPicPr>
        <xdr:cNvPr id="2" name="Picture 1">
          <a:extLst>
            <a:ext uri="{FF2B5EF4-FFF2-40B4-BE49-F238E27FC236}">
              <a16:creationId xmlns:a16="http://schemas.microsoft.com/office/drawing/2014/main" id="{3C7E7333-46EA-4AFB-8018-5254FDE128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315" y="14447520"/>
          <a:ext cx="9808845" cy="1550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66675</xdr:colOff>
      <xdr:row>36</xdr:row>
      <xdr:rowOff>57150</xdr:rowOff>
    </xdr:from>
    <xdr:to>
      <xdr:col>14</xdr:col>
      <xdr:colOff>95250</xdr:colOff>
      <xdr:row>44</xdr:row>
      <xdr:rowOff>95250</xdr:rowOff>
    </xdr:to>
    <xdr:pic>
      <xdr:nvPicPr>
        <xdr:cNvPr id="2" name="Picture 1">
          <a:extLst>
            <a:ext uri="{FF2B5EF4-FFF2-40B4-BE49-F238E27FC236}">
              <a16:creationId xmlns:a16="http://schemas.microsoft.com/office/drawing/2014/main" id="{3071F695-B9BE-47DC-8117-9E31D41319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6972300"/>
          <a:ext cx="7724775" cy="140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30480</xdr:colOff>
      <xdr:row>86</xdr:row>
      <xdr:rowOff>30480</xdr:rowOff>
    </xdr:from>
    <xdr:to>
      <xdr:col>13</xdr:col>
      <xdr:colOff>354330</xdr:colOff>
      <xdr:row>93</xdr:row>
      <xdr:rowOff>34291</xdr:rowOff>
    </xdr:to>
    <xdr:pic>
      <xdr:nvPicPr>
        <xdr:cNvPr id="2" name="Picture 1">
          <a:extLst>
            <a:ext uri="{FF2B5EF4-FFF2-40B4-BE49-F238E27FC236}">
              <a16:creationId xmlns:a16="http://schemas.microsoft.com/office/drawing/2014/main" id="{33712322-CFC0-44E3-A656-5CC623ED16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5280" y="17518380"/>
          <a:ext cx="7010400" cy="1203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259080</xdr:colOff>
      <xdr:row>35</xdr:row>
      <xdr:rowOff>30480</xdr:rowOff>
    </xdr:from>
    <xdr:to>
      <xdr:col>10</xdr:col>
      <xdr:colOff>591820</xdr:colOff>
      <xdr:row>42</xdr:row>
      <xdr:rowOff>74930</xdr:rowOff>
    </xdr:to>
    <xdr:pic>
      <xdr:nvPicPr>
        <xdr:cNvPr id="2" name="Picture 1">
          <a:extLst>
            <a:ext uri="{FF2B5EF4-FFF2-40B4-BE49-F238E27FC236}">
              <a16:creationId xmlns:a16="http://schemas.microsoft.com/office/drawing/2014/main" id="{537A34E5-5254-4AF1-8CBB-A4913F5D56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5755" y="9545955"/>
          <a:ext cx="6781165" cy="1244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220980</xdr:colOff>
      <xdr:row>33</xdr:row>
      <xdr:rowOff>114300</xdr:rowOff>
    </xdr:from>
    <xdr:to>
      <xdr:col>11</xdr:col>
      <xdr:colOff>99060</xdr:colOff>
      <xdr:row>40</xdr:row>
      <xdr:rowOff>156209</xdr:rowOff>
    </xdr:to>
    <xdr:pic>
      <xdr:nvPicPr>
        <xdr:cNvPr id="2" name="Picture 1">
          <a:extLst>
            <a:ext uri="{FF2B5EF4-FFF2-40B4-BE49-F238E27FC236}">
              <a16:creationId xmlns:a16="http://schemas.microsoft.com/office/drawing/2014/main" id="{A2AA1914-D142-4C18-B985-73C89EF776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7655" y="8591550"/>
          <a:ext cx="6774180" cy="12420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oneCellAnchor>
    <xdr:from>
      <xdr:col>3</xdr:col>
      <xdr:colOff>179298</xdr:colOff>
      <xdr:row>20</xdr:row>
      <xdr:rowOff>67242</xdr:rowOff>
    </xdr:from>
    <xdr:ext cx="3711272" cy="1192634"/>
    <xdr:sp macro="" textlink="">
      <xdr:nvSpPr>
        <xdr:cNvPr id="2" name="テキスト ボックス 1">
          <a:extLst>
            <a:ext uri="{FF2B5EF4-FFF2-40B4-BE49-F238E27FC236}">
              <a16:creationId xmlns:a16="http://schemas.microsoft.com/office/drawing/2014/main" id="{E8AA1E63-65AB-4614-8466-BF7E66CF92B1}"/>
            </a:ext>
          </a:extLst>
        </xdr:cNvPr>
        <xdr:cNvSpPr txBox="1"/>
      </xdr:nvSpPr>
      <xdr:spPr>
        <a:xfrm>
          <a:off x="1693773" y="4677342"/>
          <a:ext cx="3711272" cy="1192634"/>
        </a:xfrm>
        <a:prstGeom prst="rect">
          <a:avLst/>
        </a:prstGeom>
        <a:noFill/>
        <a:ln w="25400" cmpd="dbl">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fontAlgn="base" hangingPunct="0"/>
          <a:r>
            <a:rPr lang="ja-JP" altLang="en-US" sz="1100">
              <a:solidFill>
                <a:schemeClr val="bg1">
                  <a:lumMod val="50000"/>
                </a:schemeClr>
              </a:solidFill>
              <a:effectLst/>
              <a:latin typeface="ＭＳ 明朝" panose="02020609040205080304" pitchFamily="17" charset="-128"/>
              <a:ea typeface="ＭＳ 明朝" panose="02020609040205080304" pitchFamily="17" charset="-128"/>
              <a:cs typeface="+mn-cs"/>
            </a:rPr>
            <a:t>　</a:t>
          </a:r>
          <a:r>
            <a:rPr lang="ja-JP" altLang="ja-JP" sz="1100">
              <a:solidFill>
                <a:schemeClr val="bg1">
                  <a:lumMod val="50000"/>
                </a:schemeClr>
              </a:solidFill>
              <a:effectLst/>
              <a:latin typeface="ＭＳ 明朝" panose="02020609040205080304" pitchFamily="17" charset="-128"/>
              <a:ea typeface="ＭＳ 明朝" panose="02020609040205080304" pitchFamily="17" charset="-128"/>
              <a:cs typeface="+mn-cs"/>
            </a:rPr>
            <a:t>次の要件に該当する場合は、本様式に完成後の写真を</a:t>
          </a:r>
          <a:endParaRPr lang="en-US" altLang="ja-JP" sz="1100">
            <a:solidFill>
              <a:schemeClr val="bg1">
                <a:lumMod val="50000"/>
              </a:schemeClr>
            </a:solidFill>
            <a:effectLst/>
            <a:latin typeface="ＭＳ 明朝" panose="02020609040205080304" pitchFamily="17" charset="-128"/>
            <a:ea typeface="ＭＳ 明朝" panose="02020609040205080304" pitchFamily="17" charset="-128"/>
            <a:cs typeface="+mn-cs"/>
          </a:endParaRPr>
        </a:p>
        <a:p>
          <a:pPr fontAlgn="base" hangingPunct="0"/>
          <a:r>
            <a:rPr lang="ja-JP" altLang="ja-JP" sz="1100">
              <a:solidFill>
                <a:schemeClr val="bg1">
                  <a:lumMod val="50000"/>
                </a:schemeClr>
              </a:solidFill>
              <a:effectLst/>
              <a:latin typeface="ＭＳ 明朝" panose="02020609040205080304" pitchFamily="17" charset="-128"/>
              <a:ea typeface="ＭＳ 明朝" panose="02020609040205080304" pitchFamily="17" charset="-128"/>
              <a:cs typeface="+mn-cs"/>
            </a:rPr>
            <a:t>必ず添付する。</a:t>
          </a:r>
        </a:p>
        <a:p>
          <a:pPr fontAlgn="base" hangingPunct="0"/>
          <a:endParaRPr lang="en-US" altLang="ja-JP" sz="1100">
            <a:solidFill>
              <a:schemeClr val="bg1">
                <a:lumMod val="50000"/>
              </a:schemeClr>
            </a:solidFill>
            <a:effectLst/>
            <a:latin typeface="ＭＳ 明朝" panose="02020609040205080304" pitchFamily="17" charset="-128"/>
            <a:ea typeface="ＭＳ 明朝" panose="02020609040205080304" pitchFamily="17" charset="-128"/>
            <a:cs typeface="+mn-cs"/>
          </a:endParaRPr>
        </a:p>
        <a:p>
          <a:pPr fontAlgn="base" hangingPunct="0"/>
          <a:r>
            <a:rPr lang="ja-JP" altLang="en-US" sz="1100">
              <a:solidFill>
                <a:schemeClr val="bg1">
                  <a:lumMod val="50000"/>
                </a:schemeClr>
              </a:solidFill>
              <a:effectLst/>
              <a:latin typeface="ＭＳ 明朝" panose="02020609040205080304" pitchFamily="17" charset="-128"/>
              <a:ea typeface="ＭＳ 明朝" panose="02020609040205080304" pitchFamily="17" charset="-128"/>
              <a:cs typeface="+mn-cs"/>
            </a:rPr>
            <a:t>　</a:t>
          </a:r>
          <a:r>
            <a:rPr lang="ja-JP" altLang="ja-JP" sz="1100">
              <a:solidFill>
                <a:schemeClr val="bg1">
                  <a:lumMod val="50000"/>
                </a:schemeClr>
              </a:solidFill>
              <a:effectLst/>
              <a:latin typeface="ＭＳ 明朝" panose="02020609040205080304" pitchFamily="17" charset="-128"/>
              <a:ea typeface="ＭＳ 明朝" panose="02020609040205080304" pitchFamily="17" charset="-128"/>
              <a:cs typeface="+mn-cs"/>
            </a:rPr>
            <a:t>ア　展示方向（正面、上下等）を示す必要がある作品</a:t>
          </a:r>
        </a:p>
        <a:p>
          <a:pPr fontAlgn="base" hangingPunct="0"/>
          <a:r>
            <a:rPr lang="ja-JP" altLang="en-US" sz="1100">
              <a:solidFill>
                <a:schemeClr val="bg1">
                  <a:lumMod val="50000"/>
                </a:schemeClr>
              </a:solidFill>
              <a:effectLst/>
              <a:latin typeface="ＭＳ 明朝" panose="02020609040205080304" pitchFamily="17" charset="-128"/>
              <a:ea typeface="ＭＳ 明朝" panose="02020609040205080304" pitchFamily="17" charset="-128"/>
              <a:cs typeface="+mn-cs"/>
            </a:rPr>
            <a:t>　</a:t>
          </a:r>
          <a:r>
            <a:rPr lang="ja-JP" altLang="ja-JP" sz="1100">
              <a:solidFill>
                <a:schemeClr val="bg1">
                  <a:lumMod val="50000"/>
                </a:schemeClr>
              </a:solidFill>
              <a:effectLst/>
              <a:latin typeface="ＭＳ 明朝" panose="02020609040205080304" pitchFamily="17" charset="-128"/>
              <a:ea typeface="ＭＳ 明朝" panose="02020609040205080304" pitchFamily="17" charset="-128"/>
              <a:cs typeface="+mn-cs"/>
            </a:rPr>
            <a:t>イ　彫刻部門の全出品作品</a:t>
          </a:r>
        </a:p>
        <a:p>
          <a:pPr fontAlgn="base" hangingPunct="0"/>
          <a:r>
            <a:rPr lang="ja-JP" altLang="en-US" sz="1100">
              <a:solidFill>
                <a:schemeClr val="bg1">
                  <a:lumMod val="50000"/>
                </a:schemeClr>
              </a:solidFill>
              <a:effectLst/>
              <a:latin typeface="ＭＳ 明朝" panose="02020609040205080304" pitchFamily="17" charset="-128"/>
              <a:ea typeface="ＭＳ 明朝" panose="02020609040205080304" pitchFamily="17" charset="-128"/>
              <a:cs typeface="+mn-cs"/>
            </a:rPr>
            <a:t>　ウ</a:t>
          </a:r>
          <a:r>
            <a:rPr lang="ja-JP" altLang="ja-JP" sz="1100">
              <a:solidFill>
                <a:schemeClr val="bg1">
                  <a:lumMod val="50000"/>
                </a:schemeClr>
              </a:solidFill>
              <a:effectLst/>
              <a:latin typeface="ＭＳ 明朝" panose="02020609040205080304" pitchFamily="17" charset="-128"/>
              <a:ea typeface="ＭＳ 明朝" panose="02020609040205080304" pitchFamily="17" charset="-128"/>
              <a:cs typeface="+mn-cs"/>
            </a:rPr>
            <a:t>　工芸部門の全出品作品</a:t>
          </a:r>
        </a:p>
      </xdr:txBody>
    </xdr:sp>
    <xdr:clientData/>
  </xdr:one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Users/PC06018/AppData/Local/Temp/ee068a4f-2f11-4dd1-bae0-9d5166474405_99_nenrinsitm_youshiki_all%20(3).zip.405/37%20&#25351;&#23450;&#27096;&#24335;/&#27096;&#24335;07_&#12466;&#12540;&#12488;&#12508;&#12540;&#12523;&#21442;&#21152;&#30003;&#36796;&#26360;.xlsx" TargetMode="External"/><Relationship Id="rId2" Type="http://schemas.openxmlformats.org/officeDocument/2006/relationships/externalLinkPath" Target="file:///C:\Users\PC06018\AppData\Local\Temp\ee068a4f-2f11-4dd1-bae0-9d5166474405_99_nenrinsitm_youshiki_all%20(3).zip.405\37%20&#25351;&#23450;&#27096;&#24335;\&#27096;&#24335;07_&#12466;&#12540;&#12488;&#12508;&#12540;&#12523;&#21442;&#21152;&#30003;&#36796;&#26360;.xlsx" TargetMode="External"/><Relationship Id="rId1" Type="http://schemas.openxmlformats.org/officeDocument/2006/relationships/externalLinkPath" Target="/Users/PC06018/AppData/Local/Temp/ee068a4f-2f11-4dd1-bae0-9d5166474405_99_nenrinsitm_youshiki_all%20(3).zip.405/37%20&#25351;&#23450;&#27096;&#24335;/&#27096;&#24335;07_&#12466;&#12540;&#12488;&#12508;&#12540;&#12523;&#21442;&#21152;&#30003;&#36796;&#26360;.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Users/PC06018/AppData/Local/Temp/db09f65d-9297-40af-96e8-7c749b6e8025_99_nenrinsitm_youshiki_all%20(3).zip.025/37%20&#25351;&#23450;&#27096;&#24335;/&#27096;&#24335;13_&#12464;&#12521;&#12454;&#12531;&#12489;&#12539;&#12468;&#12523;&#12501;&#21442;&#21152;&#30003;&#36796;&#26360;.xlsx" TargetMode="External"/><Relationship Id="rId2" Type="http://schemas.openxmlformats.org/officeDocument/2006/relationships/externalLinkPath" Target="file:///C:\Users\PC06018\AppData\Local\Temp\db09f65d-9297-40af-96e8-7c749b6e8025_99_nenrinsitm_youshiki_all%20(3).zip.025\37%20&#25351;&#23450;&#27096;&#24335;\&#27096;&#24335;13_&#12464;&#12521;&#12454;&#12531;&#12489;&#12539;&#12468;&#12523;&#12501;&#21442;&#21152;&#30003;&#36796;&#26360;.xlsx" TargetMode="External"/><Relationship Id="rId1" Type="http://schemas.openxmlformats.org/officeDocument/2006/relationships/externalLinkPath" Target="/Users/PC06018/AppData/Local/Temp/db09f65d-9297-40af-96e8-7c749b6e8025_99_nenrinsitm_youshiki_all%20(3).zip.025/37%20&#25351;&#23450;&#27096;&#24335;/&#27096;&#24335;13_&#12464;&#12521;&#12454;&#12531;&#12489;&#12539;&#12468;&#12523;&#12501;&#21442;&#21152;&#30003;&#36796;&#26360;.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Users/PC06018/AppData/Local/Temp/59834535-953b-46f8-a161-bf1013b357ea_99_nenrinsitm_youshiki_all%20(3).zip.7ea/37%20&#25351;&#23450;&#27096;&#24335;/&#27096;&#24335;18_&#12480;&#12531;&#12473;&#12473;&#12509;&#12540;&#12484;&#21442;&#21152;&#30003;&#36796;&#26360;.xlsx" TargetMode="External"/><Relationship Id="rId2" Type="http://schemas.openxmlformats.org/officeDocument/2006/relationships/externalLinkPath" Target="file:///C:\Users\PC06018\AppData\Local\Temp\59834535-953b-46f8-a161-bf1013b357ea_99_nenrinsitm_youshiki_all%20(3).zip.7ea\37%20&#25351;&#23450;&#27096;&#24335;\&#27096;&#24335;18_&#12480;&#12531;&#12473;&#12473;&#12509;&#12540;&#12484;&#21442;&#21152;&#30003;&#36796;&#26360;.xlsx" TargetMode="External"/><Relationship Id="rId1" Type="http://schemas.openxmlformats.org/officeDocument/2006/relationships/externalLinkPath" Target="/Users/PC06018/AppData/Local/Temp/59834535-953b-46f8-a161-bf1013b357ea_99_nenrinsitm_youshiki_all%20(3).zip.7ea/37%20&#25351;&#23450;&#27096;&#24335;/&#27096;&#24335;18_&#12480;&#12531;&#12473;&#12473;&#12509;&#12540;&#12484;&#21442;&#21152;&#30003;&#36796;&#26360;.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Users/PC06018/AppData/Local/Temp/66afa4a9-455c-4b4a-9609-f2aefca5c529_99_nenrinsitm_youshiki_all%20(2).zip.529/37%20&#25351;&#23450;&#27096;&#24335;/&#27096;&#24335;28_&#12524;&#12463;&#12522;&#12456;&#12540;&#12471;&#12519;&#12531;&#12480;&#12531;&#12473;&#21442;&#21152;&#30003;&#36796;&#26360;.xlsx" TargetMode="External"/><Relationship Id="rId2" Type="http://schemas.openxmlformats.org/officeDocument/2006/relationships/externalLinkPath" Target="file:///C:\Users\PC06018\AppData\Local\Temp\66afa4a9-455c-4b4a-9609-f2aefca5c529_99_nenrinsitm_youshiki_all%20(2).zip.529\37%20&#25351;&#23450;&#27096;&#24335;\&#27096;&#24335;28_&#12524;&#12463;&#12522;&#12456;&#12540;&#12471;&#12519;&#12531;&#12480;&#12531;&#12473;&#21442;&#21152;&#30003;&#36796;&#26360;.xlsx" TargetMode="External"/><Relationship Id="rId1" Type="http://schemas.openxmlformats.org/officeDocument/2006/relationships/externalLinkPath" Target="/Users/PC06018/AppData/Local/Temp/66afa4a9-455c-4b4a-9609-f2aefca5c529_99_nenrinsitm_youshiki_all%20(2).zip.529/37%20&#25351;&#23450;&#27096;&#24335;/&#27096;&#24335;28_&#12524;&#12463;&#12522;&#12456;&#12540;&#12471;&#12519;&#12531;&#12480;&#12531;&#12473;&#21442;&#21152;&#30003;&#36796;&#2636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s-whgl3fd\share\06%20&#24195;&#22577;&#12539;&#22577;&#36947;\14&#38283;&#20652;&#35201;&#38936;\&#19978;&#30000;\&#31532;&#65303;&#31456;&#12288;&#21442;&#21152;&#30003;&#36796;&#27096;&#24335;\&#27096;&#24335;09&#12288;&#12468;&#12523;&#125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vpru080\&#12397;&#12435;&#12426;&#12435;&#12500;&#12483;&#12463;&#25512;&#36914;&#35506;&#20849;&#26377;\60&#20132;&#27969;&#22823;&#20250;\H24&#20132;&#27969;&#22823;&#20250;&#36039;&#26009;&#65288;&#65297;&#24180;&#21069;&#65289;\&#38283;&#20652;&#35201;&#38936;&#20316;&#25104;\&#24066;&#30010;&#26449;&#22238;&#31572;\13%20&#20304;&#24029;&#30010;\&#25163;&#26360;&#12365;&#12288;&#12486;&#12491;&#12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14-1%20&#27700;&#27891;&#21442;&#21152;&#30003;&#36796;&#26360;&#12304;&#20491;&#20154;&#31278;&#30446;&#29992;&#12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10%20&#12468;&#12523;&#12501;&#21442;&#21152;&#30003;&#36796;&#2636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35%20&#32654;&#34899;&#23637;&#20986;&#21697;&#30003;&#36796;&#2636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72.20.61.48\share\02&#32207;&#21209;\03&#23455;&#26045;&#35201;&#32177;&#31561;\02&#38283;&#20652;&#35201;&#38936;\120315&#12495;&#12522;&#12454;&#12424;&#12426;&#21463;&#38936;\&#12397;&#12435;&#12426;&#12435;&#12500;&#12483;&#12463;2012&#12495;&#12522;&#12454;&#32232;&#38598;&#12487;&#12540;&#12479;\&#32207;&#21512;&#29256;\&#31532;&#65303;&#31456;&#12288;&#21442;&#21152;&#30003;&#36796;&#27096;&#24335;\&#27096;&#24335;09&#12288;&#12468;&#12523;&#12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ゲートボール"/>
      <sheetName val="コード表"/>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グラウンド・ゴルフ"/>
      <sheetName val="様式13_グラウンド・ゴルフ参加申込書"/>
    </sheetNames>
    <definedNames>
      <definedName name="変換コード" refersTo="#REF!"/>
    </defined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ダンススポーツ"/>
      <sheetName val="コード表"/>
    </sheetNames>
    <definedNames>
      <definedName name="変換コード" sheetId="1"/>
    </definedNames>
    <sheetDataSet>
      <sheetData sheetId="0">
        <row r="8">
          <cell r="B8" t="str">
            <v>都 道 府 県 名
政令指定都市名</v>
          </cell>
        </row>
      </sheetData>
      <sheetData sheetId="1">
        <row r="1">
          <cell r="A1" t="str">
            <v>北海道</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レクリエーションダンス"/>
      <sheetName val="コード表"/>
    </sheetNames>
    <definedNames>
      <definedName name="変換コード" sheetId="1"/>
    </definedNames>
    <sheetDataSet>
      <sheetData sheetId="0" refreshError="1"/>
      <sheetData sheetId="1">
        <row r="1">
          <cell r="A1" t="str">
            <v>北海道</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ゴルフ"/>
      <sheetName val="コード表"/>
    </sheetNames>
    <sheetDataSet>
      <sheetData sheetId="0" refreshError="1"/>
      <sheetData sheetId="1" refreshError="1">
        <row r="1">
          <cell r="A1" t="str">
            <v>北海道</v>
          </cell>
          <cell r="B1" t="str">
            <v>01</v>
          </cell>
        </row>
        <row r="2">
          <cell r="A2" t="str">
            <v>青森県</v>
          </cell>
          <cell r="B2" t="str">
            <v>02</v>
          </cell>
        </row>
        <row r="3">
          <cell r="A3" t="str">
            <v>岩手県</v>
          </cell>
          <cell r="B3" t="str">
            <v>03</v>
          </cell>
        </row>
        <row r="4">
          <cell r="A4" t="str">
            <v>宮城県</v>
          </cell>
          <cell r="B4" t="str">
            <v>04</v>
          </cell>
        </row>
        <row r="5">
          <cell r="A5" t="str">
            <v>秋田県</v>
          </cell>
          <cell r="B5" t="str">
            <v>05</v>
          </cell>
        </row>
        <row r="6">
          <cell r="A6" t="str">
            <v>山形県</v>
          </cell>
          <cell r="B6" t="str">
            <v>06</v>
          </cell>
        </row>
        <row r="7">
          <cell r="A7" t="str">
            <v>福島県</v>
          </cell>
          <cell r="B7" t="str">
            <v>07</v>
          </cell>
        </row>
        <row r="8">
          <cell r="A8" t="str">
            <v>茨城県</v>
          </cell>
          <cell r="B8" t="str">
            <v>08</v>
          </cell>
        </row>
        <row r="9">
          <cell r="A9" t="str">
            <v>栃木県</v>
          </cell>
          <cell r="B9" t="str">
            <v>09</v>
          </cell>
        </row>
        <row r="10">
          <cell r="A10" t="str">
            <v>群馬県</v>
          </cell>
          <cell r="B10" t="str">
            <v>10</v>
          </cell>
        </row>
        <row r="11">
          <cell r="A11" t="str">
            <v>埼玉県</v>
          </cell>
          <cell r="B11" t="str">
            <v>11</v>
          </cell>
        </row>
        <row r="12">
          <cell r="A12" t="str">
            <v>千葉県</v>
          </cell>
          <cell r="B12" t="str">
            <v>12</v>
          </cell>
        </row>
        <row r="13">
          <cell r="A13" t="str">
            <v>東京都</v>
          </cell>
          <cell r="B13" t="str">
            <v>13</v>
          </cell>
        </row>
        <row r="14">
          <cell r="A14" t="str">
            <v>神奈川県</v>
          </cell>
          <cell r="B14" t="str">
            <v>14</v>
          </cell>
        </row>
        <row r="15">
          <cell r="A15" t="str">
            <v>新潟県</v>
          </cell>
          <cell r="B15" t="str">
            <v>15</v>
          </cell>
        </row>
        <row r="16">
          <cell r="A16" t="str">
            <v>富山県</v>
          </cell>
          <cell r="B16" t="str">
            <v>16</v>
          </cell>
        </row>
        <row r="17">
          <cell r="A17" t="str">
            <v>石川県</v>
          </cell>
          <cell r="B17" t="str">
            <v>17</v>
          </cell>
        </row>
        <row r="18">
          <cell r="A18" t="str">
            <v>福井県</v>
          </cell>
          <cell r="B18" t="str">
            <v>18</v>
          </cell>
        </row>
        <row r="19">
          <cell r="A19" t="str">
            <v>山梨県</v>
          </cell>
          <cell r="B19" t="str">
            <v>19</v>
          </cell>
        </row>
        <row r="20">
          <cell r="A20" t="str">
            <v>長野県</v>
          </cell>
          <cell r="B20" t="str">
            <v>20</v>
          </cell>
        </row>
        <row r="21">
          <cell r="A21" t="str">
            <v>岐阜県</v>
          </cell>
          <cell r="B21" t="str">
            <v>21</v>
          </cell>
        </row>
        <row r="22">
          <cell r="A22" t="str">
            <v>静岡県</v>
          </cell>
          <cell r="B22" t="str">
            <v>22</v>
          </cell>
        </row>
        <row r="23">
          <cell r="A23" t="str">
            <v>愛知県</v>
          </cell>
          <cell r="B23" t="str">
            <v>23</v>
          </cell>
        </row>
        <row r="24">
          <cell r="A24" t="str">
            <v>三重県</v>
          </cell>
          <cell r="B24" t="str">
            <v>24</v>
          </cell>
        </row>
        <row r="25">
          <cell r="A25" t="str">
            <v>滋賀県</v>
          </cell>
          <cell r="B25" t="str">
            <v>25</v>
          </cell>
        </row>
        <row r="26">
          <cell r="A26" t="str">
            <v>京都府</v>
          </cell>
          <cell r="B26" t="str">
            <v>26</v>
          </cell>
        </row>
        <row r="27">
          <cell r="A27" t="str">
            <v>大阪府</v>
          </cell>
          <cell r="B27" t="str">
            <v>27</v>
          </cell>
        </row>
        <row r="28">
          <cell r="A28" t="str">
            <v>兵庫県</v>
          </cell>
          <cell r="B28" t="str">
            <v>28</v>
          </cell>
        </row>
        <row r="29">
          <cell r="A29" t="str">
            <v>奈良県</v>
          </cell>
          <cell r="B29" t="str">
            <v>29</v>
          </cell>
        </row>
        <row r="30">
          <cell r="A30" t="str">
            <v>和歌山県</v>
          </cell>
          <cell r="B30" t="str">
            <v>30</v>
          </cell>
        </row>
        <row r="31">
          <cell r="A31" t="str">
            <v>鳥取県</v>
          </cell>
          <cell r="B31" t="str">
            <v>31</v>
          </cell>
        </row>
        <row r="32">
          <cell r="A32" t="str">
            <v>島根県</v>
          </cell>
          <cell r="B32" t="str">
            <v>32</v>
          </cell>
        </row>
        <row r="33">
          <cell r="A33" t="str">
            <v>岡山県</v>
          </cell>
          <cell r="B33" t="str">
            <v>33</v>
          </cell>
        </row>
        <row r="34">
          <cell r="A34" t="str">
            <v>広島県</v>
          </cell>
          <cell r="B34" t="str">
            <v>34</v>
          </cell>
        </row>
        <row r="35">
          <cell r="A35" t="str">
            <v>山口県</v>
          </cell>
          <cell r="B35" t="str">
            <v>35</v>
          </cell>
        </row>
        <row r="36">
          <cell r="A36" t="str">
            <v>徳島県</v>
          </cell>
          <cell r="B36" t="str">
            <v>36</v>
          </cell>
        </row>
        <row r="37">
          <cell r="A37" t="str">
            <v>香川県</v>
          </cell>
          <cell r="B37" t="str">
            <v>37</v>
          </cell>
        </row>
        <row r="38">
          <cell r="A38" t="str">
            <v>愛媛県</v>
          </cell>
          <cell r="B38" t="str">
            <v>38</v>
          </cell>
        </row>
        <row r="39">
          <cell r="A39" t="str">
            <v>高知県</v>
          </cell>
          <cell r="B39" t="str">
            <v>39</v>
          </cell>
        </row>
        <row r="40">
          <cell r="A40" t="str">
            <v>福岡県</v>
          </cell>
          <cell r="B40" t="str">
            <v>40</v>
          </cell>
        </row>
        <row r="41">
          <cell r="A41" t="str">
            <v>佐賀県</v>
          </cell>
          <cell r="B41" t="str">
            <v>41</v>
          </cell>
        </row>
        <row r="42">
          <cell r="A42" t="str">
            <v>長崎県</v>
          </cell>
          <cell r="B42" t="str">
            <v>42</v>
          </cell>
        </row>
        <row r="43">
          <cell r="A43" t="str">
            <v>熊本県</v>
          </cell>
          <cell r="B43" t="str">
            <v>43</v>
          </cell>
        </row>
        <row r="44">
          <cell r="A44" t="str">
            <v>大分県</v>
          </cell>
          <cell r="B44" t="str">
            <v>44</v>
          </cell>
        </row>
        <row r="45">
          <cell r="A45" t="str">
            <v>宮崎県</v>
          </cell>
          <cell r="B45" t="str">
            <v>45</v>
          </cell>
        </row>
        <row r="46">
          <cell r="A46" t="str">
            <v>鹿児島県</v>
          </cell>
          <cell r="B46" t="str">
            <v>46</v>
          </cell>
        </row>
        <row r="47">
          <cell r="A47" t="str">
            <v>沖縄県</v>
          </cell>
          <cell r="B47" t="str">
            <v>47</v>
          </cell>
        </row>
        <row r="48">
          <cell r="A48" t="str">
            <v>札幌市</v>
          </cell>
          <cell r="B48" t="str">
            <v>48</v>
          </cell>
        </row>
        <row r="49">
          <cell r="A49" t="str">
            <v>仙台市</v>
          </cell>
          <cell r="B49" t="str">
            <v>49</v>
          </cell>
        </row>
        <row r="50">
          <cell r="A50" t="str">
            <v>さいたま市</v>
          </cell>
          <cell r="B50" t="str">
            <v>50</v>
          </cell>
        </row>
        <row r="51">
          <cell r="A51" t="str">
            <v>千葉市</v>
          </cell>
          <cell r="B51" t="str">
            <v>51</v>
          </cell>
        </row>
        <row r="52">
          <cell r="A52" t="str">
            <v>横浜市</v>
          </cell>
          <cell r="B52" t="str">
            <v>52</v>
          </cell>
        </row>
        <row r="53">
          <cell r="A53" t="str">
            <v>川崎市</v>
          </cell>
          <cell r="B53" t="str">
            <v>53</v>
          </cell>
        </row>
        <row r="54">
          <cell r="A54" t="str">
            <v>相模原市</v>
          </cell>
          <cell r="B54" t="str">
            <v>54</v>
          </cell>
        </row>
        <row r="55">
          <cell r="A55" t="str">
            <v>新潟市</v>
          </cell>
          <cell r="B55" t="str">
            <v>55</v>
          </cell>
        </row>
        <row r="56">
          <cell r="A56" t="str">
            <v>静岡市</v>
          </cell>
          <cell r="B56" t="str">
            <v>56</v>
          </cell>
        </row>
        <row r="57">
          <cell r="A57" t="str">
            <v>浜松市</v>
          </cell>
          <cell r="B57" t="str">
            <v>57</v>
          </cell>
        </row>
        <row r="58">
          <cell r="A58" t="str">
            <v>名古屋市</v>
          </cell>
          <cell r="B58" t="str">
            <v>58</v>
          </cell>
        </row>
        <row r="59">
          <cell r="A59" t="str">
            <v>京都市</v>
          </cell>
          <cell r="B59" t="str">
            <v>59</v>
          </cell>
        </row>
        <row r="60">
          <cell r="A60" t="str">
            <v>大阪市</v>
          </cell>
          <cell r="B60" t="str">
            <v>60</v>
          </cell>
        </row>
        <row r="61">
          <cell r="A61" t="str">
            <v>堺市</v>
          </cell>
          <cell r="B61" t="str">
            <v>61</v>
          </cell>
        </row>
        <row r="62">
          <cell r="A62" t="str">
            <v>神戸市</v>
          </cell>
          <cell r="B62" t="str">
            <v>62</v>
          </cell>
        </row>
        <row r="63">
          <cell r="A63" t="str">
            <v>岡山市</v>
          </cell>
          <cell r="B63" t="str">
            <v>63</v>
          </cell>
        </row>
        <row r="64">
          <cell r="A64" t="str">
            <v>広島市</v>
          </cell>
          <cell r="B64" t="str">
            <v>64</v>
          </cell>
        </row>
        <row r="65">
          <cell r="A65" t="str">
            <v>北九州市</v>
          </cell>
          <cell r="B65" t="str">
            <v>65</v>
          </cell>
        </row>
        <row r="66">
          <cell r="A66" t="str">
            <v>福岡市</v>
          </cell>
          <cell r="B66" t="str">
            <v>66</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テニス"/>
      <sheetName val="コード表"/>
    </sheetNames>
    <sheetDataSet>
      <sheetData sheetId="0" refreshError="1"/>
      <sheetData sheetId="1">
        <row r="1">
          <cell r="A1" t="str">
            <v>北海道</v>
          </cell>
        </row>
        <row r="2">
          <cell r="A2" t="str">
            <v>青森県</v>
          </cell>
        </row>
        <row r="3">
          <cell r="A3" t="str">
            <v>岩手県</v>
          </cell>
        </row>
        <row r="4">
          <cell r="A4" t="str">
            <v>宮城県</v>
          </cell>
        </row>
        <row r="5">
          <cell r="A5" t="str">
            <v>秋田県</v>
          </cell>
        </row>
        <row r="6">
          <cell r="A6" t="str">
            <v>山形県</v>
          </cell>
        </row>
        <row r="7">
          <cell r="A7" t="str">
            <v>福島県</v>
          </cell>
        </row>
        <row r="8">
          <cell r="A8" t="str">
            <v>茨城県</v>
          </cell>
        </row>
        <row r="9">
          <cell r="A9" t="str">
            <v>栃木県</v>
          </cell>
        </row>
        <row r="10">
          <cell r="A10" t="str">
            <v>群馬県</v>
          </cell>
        </row>
        <row r="11">
          <cell r="A11" t="str">
            <v>埼玉県</v>
          </cell>
        </row>
        <row r="12">
          <cell r="A12" t="str">
            <v>千葉県</v>
          </cell>
        </row>
        <row r="13">
          <cell r="A13" t="str">
            <v>東京都</v>
          </cell>
        </row>
        <row r="14">
          <cell r="A14" t="str">
            <v>神奈川県</v>
          </cell>
        </row>
        <row r="15">
          <cell r="A15" t="str">
            <v>新潟県</v>
          </cell>
        </row>
        <row r="16">
          <cell r="A16" t="str">
            <v>富山県</v>
          </cell>
        </row>
        <row r="17">
          <cell r="A17" t="str">
            <v>石川県</v>
          </cell>
        </row>
        <row r="18">
          <cell r="A18" t="str">
            <v>福井県</v>
          </cell>
        </row>
        <row r="19">
          <cell r="A19" t="str">
            <v>山梨県</v>
          </cell>
        </row>
        <row r="20">
          <cell r="A20" t="str">
            <v>長野県</v>
          </cell>
        </row>
        <row r="21">
          <cell r="A21" t="str">
            <v>岐阜県</v>
          </cell>
        </row>
        <row r="22">
          <cell r="A22" t="str">
            <v>静岡県</v>
          </cell>
        </row>
        <row r="23">
          <cell r="A23" t="str">
            <v>愛知県</v>
          </cell>
        </row>
        <row r="24">
          <cell r="A24" t="str">
            <v>三重県</v>
          </cell>
        </row>
        <row r="25">
          <cell r="A25" t="str">
            <v>滋賀県</v>
          </cell>
        </row>
        <row r="26">
          <cell r="A26" t="str">
            <v>京都府</v>
          </cell>
        </row>
        <row r="27">
          <cell r="A27" t="str">
            <v>大阪府</v>
          </cell>
        </row>
        <row r="28">
          <cell r="A28" t="str">
            <v>兵庫県</v>
          </cell>
        </row>
        <row r="29">
          <cell r="A29" t="str">
            <v>奈良県</v>
          </cell>
        </row>
        <row r="30">
          <cell r="A30" t="str">
            <v>和歌山県</v>
          </cell>
        </row>
        <row r="31">
          <cell r="A31" t="str">
            <v>鳥取県</v>
          </cell>
        </row>
        <row r="32">
          <cell r="A32" t="str">
            <v>島根県</v>
          </cell>
        </row>
        <row r="33">
          <cell r="A33" t="str">
            <v>岡山県</v>
          </cell>
        </row>
        <row r="34">
          <cell r="A34" t="str">
            <v>広島県</v>
          </cell>
        </row>
        <row r="35">
          <cell r="A35" t="str">
            <v>山口県</v>
          </cell>
        </row>
        <row r="36">
          <cell r="A36" t="str">
            <v>徳島県</v>
          </cell>
        </row>
        <row r="37">
          <cell r="A37" t="str">
            <v>香川県</v>
          </cell>
        </row>
        <row r="38">
          <cell r="A38" t="str">
            <v>愛媛県</v>
          </cell>
        </row>
        <row r="39">
          <cell r="A39" t="str">
            <v>高知県</v>
          </cell>
        </row>
        <row r="40">
          <cell r="A40" t="str">
            <v>福岡県</v>
          </cell>
        </row>
        <row r="41">
          <cell r="A41" t="str">
            <v>佐賀県</v>
          </cell>
        </row>
        <row r="42">
          <cell r="A42" t="str">
            <v>長崎県</v>
          </cell>
        </row>
        <row r="43">
          <cell r="A43" t="str">
            <v>熊本県</v>
          </cell>
        </row>
        <row r="44">
          <cell r="A44" t="str">
            <v>大分県</v>
          </cell>
        </row>
        <row r="45">
          <cell r="A45" t="str">
            <v>宮崎県</v>
          </cell>
        </row>
        <row r="46">
          <cell r="A46" t="str">
            <v>鹿児島県</v>
          </cell>
        </row>
        <row r="47">
          <cell r="A47" t="str">
            <v>沖縄県</v>
          </cell>
        </row>
        <row r="48">
          <cell r="A48" t="str">
            <v>札幌市</v>
          </cell>
        </row>
        <row r="49">
          <cell r="A49" t="str">
            <v>仙台市</v>
          </cell>
        </row>
        <row r="50">
          <cell r="A50" t="str">
            <v>さいたま市</v>
          </cell>
        </row>
        <row r="51">
          <cell r="A51" t="str">
            <v>千葉市</v>
          </cell>
        </row>
        <row r="52">
          <cell r="A52" t="str">
            <v>横浜市</v>
          </cell>
        </row>
        <row r="53">
          <cell r="A53" t="str">
            <v>川崎市</v>
          </cell>
        </row>
        <row r="54">
          <cell r="A54" t="str">
            <v>相模原市</v>
          </cell>
        </row>
        <row r="55">
          <cell r="A55" t="str">
            <v>新潟市</v>
          </cell>
        </row>
        <row r="56">
          <cell r="A56" t="str">
            <v>静岡市</v>
          </cell>
        </row>
        <row r="57">
          <cell r="A57" t="str">
            <v>浜松市</v>
          </cell>
        </row>
        <row r="58">
          <cell r="A58" t="str">
            <v>名古屋市</v>
          </cell>
        </row>
        <row r="59">
          <cell r="A59" t="str">
            <v>京都市</v>
          </cell>
        </row>
        <row r="60">
          <cell r="A60" t="str">
            <v>大阪市</v>
          </cell>
        </row>
        <row r="61">
          <cell r="A61" t="str">
            <v>堺市</v>
          </cell>
        </row>
        <row r="62">
          <cell r="A62" t="str">
            <v>神戸市</v>
          </cell>
        </row>
        <row r="63">
          <cell r="A63" t="str">
            <v>岡山市</v>
          </cell>
        </row>
        <row r="64">
          <cell r="A64" t="str">
            <v>広島市</v>
          </cell>
        </row>
        <row r="65">
          <cell r="A65" t="str">
            <v>北九州市</v>
          </cell>
        </row>
        <row r="66">
          <cell r="A66" t="str">
            <v>福岡市</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1 水泳"/>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ゴルフ"/>
      <sheetName val="Sheet1"/>
    </sheetNames>
    <sheetDataSet>
      <sheetData sheetId="0"/>
      <sheetData sheetId="1">
        <row r="1">
          <cell r="E1" t="str">
            <v>①</v>
          </cell>
          <cell r="H1" t="str">
            <v>「代表」</v>
          </cell>
        </row>
        <row r="2">
          <cell r="E2" t="str">
            <v>②</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コード表"/>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ゴルフ"/>
      <sheetName val="コード表"/>
    </sheetNames>
    <sheetDataSet>
      <sheetData sheetId="0"/>
      <sheetData sheetId="1">
        <row r="1">
          <cell r="A1" t="str">
            <v>北海道</v>
          </cell>
          <cell r="B1" t="str">
            <v>01</v>
          </cell>
        </row>
        <row r="2">
          <cell r="A2" t="str">
            <v>青森県</v>
          </cell>
          <cell r="B2" t="str">
            <v>02</v>
          </cell>
        </row>
        <row r="3">
          <cell r="A3" t="str">
            <v>岩手県</v>
          </cell>
          <cell r="B3" t="str">
            <v>03</v>
          </cell>
        </row>
        <row r="4">
          <cell r="A4" t="str">
            <v>宮城県</v>
          </cell>
          <cell r="B4" t="str">
            <v>04</v>
          </cell>
        </row>
        <row r="5">
          <cell r="A5" t="str">
            <v>秋田県</v>
          </cell>
          <cell r="B5" t="str">
            <v>05</v>
          </cell>
        </row>
        <row r="6">
          <cell r="A6" t="str">
            <v>山形県</v>
          </cell>
          <cell r="B6" t="str">
            <v>06</v>
          </cell>
        </row>
        <row r="7">
          <cell r="A7" t="str">
            <v>福島県</v>
          </cell>
          <cell r="B7" t="str">
            <v>07</v>
          </cell>
        </row>
        <row r="8">
          <cell r="A8" t="str">
            <v>茨城県</v>
          </cell>
          <cell r="B8" t="str">
            <v>08</v>
          </cell>
        </row>
        <row r="9">
          <cell r="A9" t="str">
            <v>栃木県</v>
          </cell>
          <cell r="B9" t="str">
            <v>09</v>
          </cell>
        </row>
        <row r="10">
          <cell r="A10" t="str">
            <v>群馬県</v>
          </cell>
          <cell r="B10" t="str">
            <v>10</v>
          </cell>
        </row>
        <row r="11">
          <cell r="A11" t="str">
            <v>埼玉県</v>
          </cell>
          <cell r="B11" t="str">
            <v>11</v>
          </cell>
        </row>
        <row r="12">
          <cell r="A12" t="str">
            <v>千葉県</v>
          </cell>
          <cell r="B12" t="str">
            <v>12</v>
          </cell>
        </row>
        <row r="13">
          <cell r="A13" t="str">
            <v>東京都</v>
          </cell>
          <cell r="B13" t="str">
            <v>13</v>
          </cell>
        </row>
        <row r="14">
          <cell r="A14" t="str">
            <v>神奈川県</v>
          </cell>
          <cell r="B14" t="str">
            <v>14</v>
          </cell>
        </row>
        <row r="15">
          <cell r="A15" t="str">
            <v>新潟県</v>
          </cell>
          <cell r="B15" t="str">
            <v>15</v>
          </cell>
        </row>
        <row r="16">
          <cell r="A16" t="str">
            <v>富山県</v>
          </cell>
          <cell r="B16" t="str">
            <v>16</v>
          </cell>
        </row>
        <row r="17">
          <cell r="A17" t="str">
            <v>石川県</v>
          </cell>
          <cell r="B17" t="str">
            <v>17</v>
          </cell>
        </row>
        <row r="18">
          <cell r="A18" t="str">
            <v>福井県</v>
          </cell>
          <cell r="B18" t="str">
            <v>18</v>
          </cell>
        </row>
        <row r="19">
          <cell r="A19" t="str">
            <v>山梨県</v>
          </cell>
          <cell r="B19" t="str">
            <v>19</v>
          </cell>
        </row>
        <row r="20">
          <cell r="A20" t="str">
            <v>長野県</v>
          </cell>
          <cell r="B20" t="str">
            <v>20</v>
          </cell>
        </row>
        <row r="21">
          <cell r="A21" t="str">
            <v>岐阜県</v>
          </cell>
          <cell r="B21" t="str">
            <v>21</v>
          </cell>
        </row>
        <row r="22">
          <cell r="A22" t="str">
            <v>静岡県</v>
          </cell>
          <cell r="B22" t="str">
            <v>22</v>
          </cell>
        </row>
        <row r="23">
          <cell r="A23" t="str">
            <v>愛知県</v>
          </cell>
          <cell r="B23" t="str">
            <v>23</v>
          </cell>
        </row>
        <row r="24">
          <cell r="A24" t="str">
            <v>三重県</v>
          </cell>
          <cell r="B24" t="str">
            <v>24</v>
          </cell>
        </row>
        <row r="25">
          <cell r="A25" t="str">
            <v>滋賀県</v>
          </cell>
          <cell r="B25" t="str">
            <v>25</v>
          </cell>
        </row>
        <row r="26">
          <cell r="A26" t="str">
            <v>京都府</v>
          </cell>
          <cell r="B26" t="str">
            <v>26</v>
          </cell>
        </row>
        <row r="27">
          <cell r="A27" t="str">
            <v>大阪府</v>
          </cell>
          <cell r="B27" t="str">
            <v>27</v>
          </cell>
        </row>
        <row r="28">
          <cell r="A28" t="str">
            <v>兵庫県</v>
          </cell>
          <cell r="B28" t="str">
            <v>28</v>
          </cell>
        </row>
        <row r="29">
          <cell r="A29" t="str">
            <v>奈良県</v>
          </cell>
          <cell r="B29" t="str">
            <v>29</v>
          </cell>
        </row>
        <row r="30">
          <cell r="A30" t="str">
            <v>和歌山県</v>
          </cell>
          <cell r="B30" t="str">
            <v>30</v>
          </cell>
        </row>
        <row r="31">
          <cell r="A31" t="str">
            <v>鳥取県</v>
          </cell>
          <cell r="B31" t="str">
            <v>31</v>
          </cell>
        </row>
        <row r="32">
          <cell r="A32" t="str">
            <v>島根県</v>
          </cell>
          <cell r="B32" t="str">
            <v>32</v>
          </cell>
        </row>
        <row r="33">
          <cell r="A33" t="str">
            <v>岡山県</v>
          </cell>
          <cell r="B33" t="str">
            <v>33</v>
          </cell>
        </row>
        <row r="34">
          <cell r="A34" t="str">
            <v>広島県</v>
          </cell>
          <cell r="B34" t="str">
            <v>34</v>
          </cell>
        </row>
        <row r="35">
          <cell r="A35" t="str">
            <v>山口県</v>
          </cell>
          <cell r="B35" t="str">
            <v>35</v>
          </cell>
        </row>
        <row r="36">
          <cell r="A36" t="str">
            <v>徳島県</v>
          </cell>
          <cell r="B36" t="str">
            <v>36</v>
          </cell>
        </row>
        <row r="37">
          <cell r="A37" t="str">
            <v>香川県</v>
          </cell>
          <cell r="B37" t="str">
            <v>37</v>
          </cell>
        </row>
        <row r="38">
          <cell r="A38" t="str">
            <v>愛媛県</v>
          </cell>
          <cell r="B38" t="str">
            <v>38</v>
          </cell>
        </row>
        <row r="39">
          <cell r="A39" t="str">
            <v>高知県</v>
          </cell>
          <cell r="B39" t="str">
            <v>39</v>
          </cell>
        </row>
        <row r="40">
          <cell r="A40" t="str">
            <v>福岡県</v>
          </cell>
          <cell r="B40" t="str">
            <v>40</v>
          </cell>
        </row>
        <row r="41">
          <cell r="A41" t="str">
            <v>佐賀県</v>
          </cell>
          <cell r="B41" t="str">
            <v>41</v>
          </cell>
        </row>
        <row r="42">
          <cell r="A42" t="str">
            <v>長崎県</v>
          </cell>
          <cell r="B42" t="str">
            <v>42</v>
          </cell>
        </row>
        <row r="43">
          <cell r="A43" t="str">
            <v>熊本県</v>
          </cell>
          <cell r="B43" t="str">
            <v>43</v>
          </cell>
        </row>
        <row r="44">
          <cell r="A44" t="str">
            <v>大分県</v>
          </cell>
          <cell r="B44" t="str">
            <v>44</v>
          </cell>
        </row>
        <row r="45">
          <cell r="A45" t="str">
            <v>宮崎県</v>
          </cell>
          <cell r="B45" t="str">
            <v>45</v>
          </cell>
        </row>
        <row r="46">
          <cell r="A46" t="str">
            <v>鹿児島県</v>
          </cell>
          <cell r="B46" t="str">
            <v>46</v>
          </cell>
        </row>
        <row r="47">
          <cell r="A47" t="str">
            <v>沖縄県</v>
          </cell>
          <cell r="B47" t="str">
            <v>47</v>
          </cell>
        </row>
        <row r="48">
          <cell r="A48" t="str">
            <v>札幌市</v>
          </cell>
          <cell r="B48" t="str">
            <v>48</v>
          </cell>
        </row>
        <row r="49">
          <cell r="A49" t="str">
            <v>仙台市</v>
          </cell>
          <cell r="B49" t="str">
            <v>49</v>
          </cell>
        </row>
        <row r="50">
          <cell r="A50" t="str">
            <v>さいたま市</v>
          </cell>
          <cell r="B50" t="str">
            <v>50</v>
          </cell>
        </row>
        <row r="51">
          <cell r="A51" t="str">
            <v>千葉市</v>
          </cell>
          <cell r="B51" t="str">
            <v>51</v>
          </cell>
        </row>
        <row r="52">
          <cell r="A52" t="str">
            <v>横浜市</v>
          </cell>
          <cell r="B52" t="str">
            <v>52</v>
          </cell>
        </row>
        <row r="53">
          <cell r="A53" t="str">
            <v>川崎市</v>
          </cell>
          <cell r="B53" t="str">
            <v>53</v>
          </cell>
        </row>
        <row r="54">
          <cell r="A54" t="str">
            <v>相模原市</v>
          </cell>
          <cell r="B54" t="str">
            <v>54</v>
          </cell>
        </row>
        <row r="55">
          <cell r="A55" t="str">
            <v>新潟市</v>
          </cell>
          <cell r="B55" t="str">
            <v>55</v>
          </cell>
        </row>
        <row r="56">
          <cell r="A56" t="str">
            <v>静岡市</v>
          </cell>
          <cell r="B56" t="str">
            <v>56</v>
          </cell>
        </row>
        <row r="57">
          <cell r="A57" t="str">
            <v>浜松市</v>
          </cell>
          <cell r="B57" t="str">
            <v>57</v>
          </cell>
        </row>
        <row r="58">
          <cell r="A58" t="str">
            <v>名古屋市</v>
          </cell>
          <cell r="B58" t="str">
            <v>58</v>
          </cell>
        </row>
        <row r="59">
          <cell r="A59" t="str">
            <v>京都市</v>
          </cell>
          <cell r="B59" t="str">
            <v>59</v>
          </cell>
        </row>
        <row r="60">
          <cell r="A60" t="str">
            <v>大阪市</v>
          </cell>
          <cell r="B60" t="str">
            <v>60</v>
          </cell>
        </row>
        <row r="61">
          <cell r="A61" t="str">
            <v>堺市</v>
          </cell>
          <cell r="B61" t="str">
            <v>61</v>
          </cell>
        </row>
        <row r="62">
          <cell r="A62" t="str">
            <v>神戸市</v>
          </cell>
          <cell r="B62" t="str">
            <v>62</v>
          </cell>
        </row>
        <row r="63">
          <cell r="A63" t="str">
            <v>岡山市</v>
          </cell>
          <cell r="B63" t="str">
            <v>63</v>
          </cell>
        </row>
        <row r="64">
          <cell r="A64" t="str">
            <v>広島市</v>
          </cell>
          <cell r="B64" t="str">
            <v>64</v>
          </cell>
        </row>
        <row r="65">
          <cell r="A65" t="str">
            <v>北九州市</v>
          </cell>
          <cell r="B65" t="str">
            <v>65</v>
          </cell>
        </row>
        <row r="66">
          <cell r="A66" t="str">
            <v>福岡市</v>
          </cell>
          <cell r="B66" t="str">
            <v>66</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1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3.xml"/><Relationship Id="rId1" Type="http://schemas.openxmlformats.org/officeDocument/2006/relationships/printerSettings" Target="../printerSettings/printerSettings3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7ACBE-5635-471E-B350-AA99A6AF7373}">
  <sheetPr>
    <pageSetUpPr fitToPage="1"/>
  </sheetPr>
  <dimension ref="A1:O54"/>
  <sheetViews>
    <sheetView showGridLines="0" view="pageBreakPreview" topLeftCell="A24" zoomScaleNormal="100" zoomScaleSheetLayoutView="100" workbookViewId="0">
      <selection activeCell="H25" sqref="H25:H26"/>
    </sheetView>
  </sheetViews>
  <sheetFormatPr defaultRowHeight="13.5" x14ac:dyDescent="0.15"/>
  <cols>
    <col min="1" max="1" width="0.875" style="1" customWidth="1"/>
    <col min="2" max="2" width="5.625" style="2" customWidth="1"/>
    <col min="3" max="3" width="8.25" style="2" customWidth="1"/>
    <col min="4" max="4" width="11.25" style="2" customWidth="1"/>
    <col min="5" max="5" width="11.375" style="2" customWidth="1"/>
    <col min="6" max="6" width="4.5" style="2" customWidth="1"/>
    <col min="7" max="9" width="6.5" style="2" customWidth="1"/>
    <col min="10" max="10" width="12.875" style="2" customWidth="1"/>
    <col min="11" max="11" width="12.375" style="2" customWidth="1"/>
    <col min="12" max="13" width="6.625" style="2" customWidth="1"/>
    <col min="14" max="14" width="7.625" style="2" customWidth="1"/>
    <col min="15" max="15" width="0.875" style="1" customWidth="1"/>
  </cols>
  <sheetData>
    <row r="1" spans="1:15" x14ac:dyDescent="0.15">
      <c r="A1" s="3"/>
      <c r="B1" s="4"/>
      <c r="C1" s="4"/>
      <c r="D1" s="714" t="s">
        <v>25</v>
      </c>
      <c r="E1" s="714"/>
      <c r="F1" s="714"/>
      <c r="G1" s="714"/>
      <c r="H1" s="714"/>
      <c r="I1" s="714"/>
      <c r="J1" s="714"/>
      <c r="K1" s="714"/>
      <c r="L1" s="3"/>
      <c r="M1" s="521"/>
      <c r="N1" s="521"/>
    </row>
    <row r="2" spans="1:15" x14ac:dyDescent="0.15">
      <c r="A2" s="3"/>
      <c r="B2" s="4"/>
      <c r="C2" s="4" t="s">
        <v>38</v>
      </c>
      <c r="D2" s="714"/>
      <c r="E2" s="714"/>
      <c r="F2" s="714"/>
      <c r="G2" s="714"/>
      <c r="H2" s="714"/>
      <c r="I2" s="714"/>
      <c r="J2" s="714"/>
      <c r="K2" s="714"/>
      <c r="M2" s="60"/>
      <c r="N2" s="61"/>
    </row>
    <row r="3" spans="1:15" ht="17.25" x14ac:dyDescent="0.15">
      <c r="A3" s="3"/>
      <c r="B3" s="4"/>
      <c r="C3" s="4"/>
      <c r="D3" s="715" t="s">
        <v>3</v>
      </c>
      <c r="E3" s="715"/>
      <c r="F3" s="715"/>
      <c r="G3" s="715"/>
      <c r="H3" s="715"/>
      <c r="I3" s="715"/>
      <c r="J3" s="715"/>
      <c r="K3" s="715"/>
      <c r="L3" s="3"/>
      <c r="M3" s="60"/>
      <c r="N3" s="62"/>
    </row>
    <row r="4" spans="1:15" ht="17.25" x14ac:dyDescent="0.15">
      <c r="A4" s="3"/>
      <c r="B4" s="4"/>
      <c r="C4" s="5"/>
      <c r="D4" s="715" t="s">
        <v>65</v>
      </c>
      <c r="E4" s="715"/>
      <c r="F4" s="715"/>
      <c r="G4" s="715"/>
      <c r="H4" s="715"/>
      <c r="I4" s="715"/>
      <c r="J4" s="715"/>
      <c r="K4" s="715"/>
      <c r="L4" s="3"/>
      <c r="M4" s="60"/>
      <c r="N4" s="63"/>
    </row>
    <row r="5" spans="1:15" ht="17.25" x14ac:dyDescent="0.15">
      <c r="A5" s="3"/>
      <c r="B5" s="4"/>
      <c r="C5" s="5"/>
      <c r="D5" s="4"/>
      <c r="E5" s="6"/>
      <c r="F5" s="6"/>
      <c r="G5" s="6"/>
      <c r="H5" s="6"/>
      <c r="I5" s="6"/>
      <c r="J5" s="6"/>
      <c r="K5" s="6"/>
      <c r="L5" s="3"/>
      <c r="M5" s="60"/>
      <c r="N5" s="64"/>
    </row>
    <row r="6" spans="1:15" ht="17.25" x14ac:dyDescent="0.15">
      <c r="A6" s="3"/>
      <c r="B6" s="4"/>
      <c r="C6" s="5"/>
      <c r="D6" s="4"/>
      <c r="E6" s="6"/>
      <c r="F6" s="6"/>
      <c r="G6" s="6"/>
      <c r="H6" s="6"/>
      <c r="I6" s="6"/>
      <c r="J6" s="6"/>
      <c r="K6" s="6"/>
      <c r="L6" s="5"/>
      <c r="M6" s="5"/>
      <c r="N6" s="5"/>
      <c r="O6" s="3"/>
    </row>
    <row r="7" spans="1:15" x14ac:dyDescent="0.15">
      <c r="A7" s="7"/>
      <c r="B7" s="8"/>
      <c r="C7" s="8"/>
      <c r="D7" s="8"/>
      <c r="E7" s="8"/>
      <c r="F7" s="8"/>
      <c r="G7" s="8"/>
      <c r="H7" s="8"/>
      <c r="I7" s="8"/>
      <c r="J7" s="65" t="s">
        <v>1</v>
      </c>
      <c r="K7" s="38" t="s">
        <v>24</v>
      </c>
      <c r="L7" s="66">
        <v>0</v>
      </c>
      <c r="M7" s="67">
        <v>0</v>
      </c>
      <c r="N7" s="68"/>
      <c r="O7" s="7"/>
    </row>
    <row r="8" spans="1:15" ht="26.25" customHeight="1" x14ac:dyDescent="0.15">
      <c r="A8" s="7"/>
      <c r="B8" s="602" t="s">
        <v>39</v>
      </c>
      <c r="C8" s="551"/>
      <c r="D8" s="552"/>
      <c r="E8" s="716"/>
      <c r="F8" s="716"/>
      <c r="G8" s="716"/>
      <c r="H8" s="716"/>
      <c r="I8" s="716"/>
      <c r="J8" s="639" t="s">
        <v>5</v>
      </c>
      <c r="K8" s="642" t="s">
        <v>4</v>
      </c>
      <c r="L8" s="643"/>
      <c r="M8" s="643"/>
      <c r="N8" s="644"/>
      <c r="O8" s="7"/>
    </row>
    <row r="9" spans="1:15" ht="14.45" customHeight="1" x14ac:dyDescent="0.15">
      <c r="A9" s="7"/>
      <c r="B9" s="639" t="s">
        <v>40</v>
      </c>
      <c r="C9" s="639"/>
      <c r="D9" s="639"/>
      <c r="E9" s="705"/>
      <c r="F9" s="723"/>
      <c r="G9" s="723"/>
      <c r="H9" s="723"/>
      <c r="I9" s="724"/>
      <c r="J9" s="640"/>
      <c r="K9" s="642"/>
      <c r="L9" s="643"/>
      <c r="M9" s="643"/>
      <c r="N9" s="644"/>
      <c r="O9" s="7"/>
    </row>
    <row r="10" spans="1:15" x14ac:dyDescent="0.15">
      <c r="A10" s="7"/>
      <c r="B10" s="713" t="s">
        <v>8</v>
      </c>
      <c r="C10" s="713"/>
      <c r="D10" s="713"/>
      <c r="E10" s="725"/>
      <c r="F10" s="726"/>
      <c r="G10" s="726"/>
      <c r="H10" s="726"/>
      <c r="I10" s="727"/>
      <c r="J10" s="640"/>
      <c r="K10" s="642"/>
      <c r="L10" s="643"/>
      <c r="M10" s="643"/>
      <c r="N10" s="644"/>
      <c r="O10" s="7"/>
    </row>
    <row r="11" spans="1:15" x14ac:dyDescent="0.15">
      <c r="A11" s="7"/>
      <c r="B11" s="713"/>
      <c r="C11" s="713"/>
      <c r="D11" s="713"/>
      <c r="E11" s="728"/>
      <c r="F11" s="729"/>
      <c r="G11" s="729"/>
      <c r="H11" s="729"/>
      <c r="I11" s="730"/>
      <c r="J11" s="641"/>
      <c r="K11" s="645"/>
      <c r="L11" s="646"/>
      <c r="M11" s="646"/>
      <c r="N11" s="647"/>
      <c r="O11" s="7"/>
    </row>
    <row r="12" spans="1:15" ht="14.45" customHeight="1" x14ac:dyDescent="0.15">
      <c r="A12" s="7"/>
      <c r="B12" s="717" t="s">
        <v>40</v>
      </c>
      <c r="C12" s="717"/>
      <c r="D12" s="717"/>
      <c r="E12" s="718" t="s">
        <v>43</v>
      </c>
      <c r="F12" s="718"/>
      <c r="G12" s="718"/>
      <c r="H12" s="718"/>
      <c r="I12" s="718"/>
      <c r="J12" s="718"/>
      <c r="K12" s="718"/>
      <c r="L12" s="718"/>
      <c r="M12" s="718"/>
      <c r="N12" s="718"/>
      <c r="O12" s="7"/>
    </row>
    <row r="13" spans="1:15" ht="25.5" customHeight="1" x14ac:dyDescent="0.15">
      <c r="A13" s="7"/>
      <c r="B13" s="641" t="s">
        <v>6</v>
      </c>
      <c r="C13" s="641"/>
      <c r="D13" s="641"/>
      <c r="E13" s="719"/>
      <c r="F13" s="719"/>
      <c r="G13" s="719"/>
      <c r="H13" s="719"/>
      <c r="I13" s="719"/>
      <c r="J13" s="719"/>
      <c r="K13" s="719"/>
      <c r="L13" s="719"/>
      <c r="M13" s="719"/>
      <c r="N13" s="719"/>
      <c r="O13" s="7"/>
    </row>
    <row r="14" spans="1:15" x14ac:dyDescent="0.15">
      <c r="A14" s="7"/>
      <c r="B14" s="9"/>
      <c r="C14" s="9"/>
      <c r="D14" s="9"/>
      <c r="E14" s="9"/>
      <c r="F14" s="9"/>
      <c r="G14" s="9"/>
      <c r="H14" s="9"/>
      <c r="I14" s="9"/>
      <c r="J14" s="648" t="s">
        <v>757</v>
      </c>
      <c r="K14" s="648"/>
      <c r="L14" s="648"/>
      <c r="M14" s="648"/>
      <c r="N14" s="648"/>
      <c r="O14" s="7"/>
    </row>
    <row r="15" spans="1:15" x14ac:dyDescent="0.15">
      <c r="A15" s="7"/>
      <c r="B15" s="720" t="s">
        <v>10</v>
      </c>
      <c r="C15" s="660" t="s">
        <v>11</v>
      </c>
      <c r="D15" s="722" t="s">
        <v>40</v>
      </c>
      <c r="E15" s="722"/>
      <c r="F15" s="694" t="s">
        <v>7</v>
      </c>
      <c r="G15" s="694"/>
      <c r="H15" s="694"/>
      <c r="I15" s="694"/>
      <c r="J15" s="653" t="s">
        <v>13</v>
      </c>
      <c r="K15" s="654"/>
      <c r="L15" s="655"/>
      <c r="M15" s="731" t="s">
        <v>14</v>
      </c>
      <c r="N15" s="731"/>
      <c r="O15" s="7"/>
    </row>
    <row r="16" spans="1:15" x14ac:dyDescent="0.15">
      <c r="A16" s="7"/>
      <c r="B16" s="720"/>
      <c r="C16" s="661"/>
      <c r="D16" s="649" t="s">
        <v>15</v>
      </c>
      <c r="E16" s="650"/>
      <c r="F16" s="696" t="s">
        <v>16</v>
      </c>
      <c r="G16" s="697"/>
      <c r="H16" s="697"/>
      <c r="I16" s="698"/>
      <c r="J16" s="695" t="s">
        <v>17</v>
      </c>
      <c r="K16" s="695"/>
      <c r="L16" s="695"/>
      <c r="M16" s="731"/>
      <c r="N16" s="731"/>
      <c r="O16" s="7"/>
    </row>
    <row r="17" spans="1:15" x14ac:dyDescent="0.15">
      <c r="A17" s="7"/>
      <c r="B17" s="720"/>
      <c r="C17" s="721"/>
      <c r="D17" s="651" t="s">
        <v>41</v>
      </c>
      <c r="E17" s="652"/>
      <c r="F17" s="699"/>
      <c r="G17" s="700"/>
      <c r="H17" s="700"/>
      <c r="I17" s="701"/>
      <c r="J17" s="702" t="s">
        <v>27</v>
      </c>
      <c r="K17" s="702"/>
      <c r="L17" s="702"/>
      <c r="M17" s="731"/>
      <c r="N17" s="731"/>
      <c r="O17" s="7"/>
    </row>
    <row r="18" spans="1:15" ht="17.45" customHeight="1" x14ac:dyDescent="0.15">
      <c r="A18" s="7"/>
      <c r="B18" s="688" t="s">
        <v>28</v>
      </c>
      <c r="C18" s="732" t="s">
        <v>18</v>
      </c>
      <c r="D18" s="709"/>
      <c r="E18" s="710"/>
      <c r="F18" s="23"/>
      <c r="G18" s="46">
        <v>0</v>
      </c>
      <c r="H18" s="47">
        <v>0</v>
      </c>
      <c r="I18" s="26">
        <v>0</v>
      </c>
      <c r="J18" s="738" t="s">
        <v>779</v>
      </c>
      <c r="K18" s="739"/>
      <c r="L18" s="740"/>
      <c r="M18" s="666" t="str">
        <f>IF(D19&amp;E19="","",IF(OR(D19&amp;E19=D22&amp;E22,D19&amp;E19=D25&amp;E25,D19&amp;E19=D28&amp;E28,D19&amp;E19=D31&amp;E31,D19&amp;E19=D34&amp;E34,D19&amp;E19=D37&amp;E37,D19&amp;E19=D40&amp;E40,D19&amp;E19=D43&amp;E43),"兼任",""))</f>
        <v/>
      </c>
      <c r="N18" s="669"/>
      <c r="O18" s="10"/>
    </row>
    <row r="19" spans="1:15" ht="37.5" customHeight="1" x14ac:dyDescent="0.15">
      <c r="A19" s="7"/>
      <c r="B19" s="689"/>
      <c r="C19" s="733"/>
      <c r="D19" s="707"/>
      <c r="E19" s="708"/>
      <c r="F19" s="672"/>
      <c r="G19" s="674"/>
      <c r="H19" s="674"/>
      <c r="I19" s="678" t="s">
        <v>30</v>
      </c>
      <c r="J19" s="680"/>
      <c r="K19" s="680"/>
      <c r="L19" s="680"/>
      <c r="M19" s="667"/>
      <c r="N19" s="670"/>
      <c r="O19" s="10"/>
    </row>
    <row r="20" spans="1:15" ht="15.6" customHeight="1" x14ac:dyDescent="0.15">
      <c r="A20" s="7"/>
      <c r="B20" s="690"/>
      <c r="C20" s="734"/>
      <c r="D20" s="703" t="s">
        <v>777</v>
      </c>
      <c r="E20" s="704"/>
      <c r="F20" s="673"/>
      <c r="G20" s="675"/>
      <c r="H20" s="675"/>
      <c r="I20" s="679"/>
      <c r="J20" s="691" t="s">
        <v>29</v>
      </c>
      <c r="K20" s="692"/>
      <c r="L20" s="693"/>
      <c r="M20" s="668"/>
      <c r="N20" s="671"/>
      <c r="O20" s="11"/>
    </row>
    <row r="21" spans="1:15" ht="17.45" customHeight="1" x14ac:dyDescent="0.15">
      <c r="A21" s="7"/>
      <c r="B21" s="657" t="s">
        <v>12</v>
      </c>
      <c r="C21" s="660" t="s">
        <v>0</v>
      </c>
      <c r="D21" s="705"/>
      <c r="E21" s="706"/>
      <c r="F21" s="23"/>
      <c r="G21" s="46">
        <v>0</v>
      </c>
      <c r="H21" s="47">
        <v>0</v>
      </c>
      <c r="I21" s="26">
        <v>0</v>
      </c>
      <c r="J21" s="741" t="s">
        <v>779</v>
      </c>
      <c r="K21" s="742"/>
      <c r="L21" s="743"/>
      <c r="M21" s="666" t="str">
        <f>IF(D22&amp;E22="","",IF($D$19&amp;$E$19=D22&amp;E22,"監督",""))</f>
        <v/>
      </c>
      <c r="N21" s="669"/>
      <c r="O21" s="7"/>
    </row>
    <row r="22" spans="1:15" ht="37.5" customHeight="1" x14ac:dyDescent="0.15">
      <c r="A22" s="7"/>
      <c r="B22" s="658"/>
      <c r="C22" s="661"/>
      <c r="D22" s="676"/>
      <c r="E22" s="677"/>
      <c r="F22" s="672"/>
      <c r="G22" s="674"/>
      <c r="H22" s="674"/>
      <c r="I22" s="678" t="s">
        <v>30</v>
      </c>
      <c r="J22" s="680"/>
      <c r="K22" s="680"/>
      <c r="L22" s="680"/>
      <c r="M22" s="667"/>
      <c r="N22" s="670"/>
      <c r="O22" s="7"/>
    </row>
    <row r="23" spans="1:15" ht="15.6" customHeight="1" x14ac:dyDescent="0.15">
      <c r="A23" s="7"/>
      <c r="B23" s="659"/>
      <c r="C23" s="662"/>
      <c r="D23" s="711" t="s">
        <v>777</v>
      </c>
      <c r="E23" s="712"/>
      <c r="F23" s="673"/>
      <c r="G23" s="675"/>
      <c r="H23" s="675"/>
      <c r="I23" s="679"/>
      <c r="J23" s="663" t="s">
        <v>29</v>
      </c>
      <c r="K23" s="664"/>
      <c r="L23" s="665"/>
      <c r="M23" s="668"/>
      <c r="N23" s="671"/>
      <c r="O23" s="11"/>
    </row>
    <row r="24" spans="1:15" ht="17.45" customHeight="1" x14ac:dyDescent="0.15">
      <c r="A24" s="7"/>
      <c r="B24" s="657" t="s">
        <v>12</v>
      </c>
      <c r="C24" s="660" t="s">
        <v>31</v>
      </c>
      <c r="D24" s="686"/>
      <c r="E24" s="687"/>
      <c r="F24" s="23"/>
      <c r="G24" s="46">
        <v>0</v>
      </c>
      <c r="H24" s="47">
        <v>0</v>
      </c>
      <c r="I24" s="26">
        <v>0</v>
      </c>
      <c r="J24" s="741" t="s">
        <v>779</v>
      </c>
      <c r="K24" s="742"/>
      <c r="L24" s="743"/>
      <c r="M24" s="666" t="str">
        <f>IF(D25&amp;E25="","",IF($D$19&amp;$E$19=D25&amp;E25,"監督",""))</f>
        <v/>
      </c>
      <c r="N24" s="669"/>
      <c r="O24" s="7"/>
    </row>
    <row r="25" spans="1:15" ht="37.5" customHeight="1" x14ac:dyDescent="0.15">
      <c r="A25" s="7"/>
      <c r="B25" s="658"/>
      <c r="C25" s="684"/>
      <c r="D25" s="75"/>
      <c r="E25" s="31"/>
      <c r="F25" s="672"/>
      <c r="G25" s="674"/>
      <c r="H25" s="674"/>
      <c r="I25" s="678" t="s">
        <v>30</v>
      </c>
      <c r="J25" s="680"/>
      <c r="K25" s="680"/>
      <c r="L25" s="680"/>
      <c r="M25" s="667"/>
      <c r="N25" s="670"/>
      <c r="O25" s="7"/>
    </row>
    <row r="26" spans="1:15" ht="15.6" customHeight="1" x14ac:dyDescent="0.15">
      <c r="A26" s="7"/>
      <c r="B26" s="659"/>
      <c r="C26" s="685"/>
      <c r="D26" s="736" t="s">
        <v>777</v>
      </c>
      <c r="E26" s="737"/>
      <c r="F26" s="673"/>
      <c r="G26" s="675"/>
      <c r="H26" s="675"/>
      <c r="I26" s="679"/>
      <c r="J26" s="663" t="s">
        <v>29</v>
      </c>
      <c r="K26" s="664"/>
      <c r="L26" s="665"/>
      <c r="M26" s="668"/>
      <c r="N26" s="671"/>
      <c r="O26" s="11"/>
    </row>
    <row r="27" spans="1:15" ht="17.45" customHeight="1" x14ac:dyDescent="0.15">
      <c r="A27" s="7"/>
      <c r="B27" s="657" t="s">
        <v>12</v>
      </c>
      <c r="C27" s="660" t="s">
        <v>32</v>
      </c>
      <c r="D27" s="744"/>
      <c r="E27" s="745"/>
      <c r="F27" s="23"/>
      <c r="G27" s="46">
        <v>0</v>
      </c>
      <c r="H27" s="47">
        <v>0</v>
      </c>
      <c r="I27" s="26">
        <v>0</v>
      </c>
      <c r="J27" s="741" t="s">
        <v>779</v>
      </c>
      <c r="K27" s="742"/>
      <c r="L27" s="743"/>
      <c r="M27" s="666" t="str">
        <f>IF(D28&amp;E28="","",IF($D$19&amp;$E$19=D28&amp;E28,"監督",""))</f>
        <v/>
      </c>
      <c r="N27" s="669"/>
      <c r="O27" s="7"/>
    </row>
    <row r="28" spans="1:15" ht="37.5" customHeight="1" x14ac:dyDescent="0.15">
      <c r="A28" s="7"/>
      <c r="B28" s="658"/>
      <c r="C28" s="661"/>
      <c r="D28" s="676"/>
      <c r="E28" s="677"/>
      <c r="F28" s="672"/>
      <c r="G28" s="674"/>
      <c r="H28" s="674"/>
      <c r="I28" s="678" t="s">
        <v>30</v>
      </c>
      <c r="J28" s="680"/>
      <c r="K28" s="680"/>
      <c r="L28" s="680"/>
      <c r="M28" s="667"/>
      <c r="N28" s="670"/>
      <c r="O28" s="7"/>
    </row>
    <row r="29" spans="1:15" ht="15.6" customHeight="1" x14ac:dyDescent="0.15">
      <c r="A29" s="7"/>
      <c r="B29" s="659"/>
      <c r="C29" s="662"/>
      <c r="D29" s="703" t="s">
        <v>777</v>
      </c>
      <c r="E29" s="704"/>
      <c r="F29" s="673"/>
      <c r="G29" s="675"/>
      <c r="H29" s="675"/>
      <c r="I29" s="679"/>
      <c r="J29" s="663" t="s">
        <v>29</v>
      </c>
      <c r="K29" s="664"/>
      <c r="L29" s="665"/>
      <c r="M29" s="668"/>
      <c r="N29" s="671"/>
      <c r="O29" s="11"/>
    </row>
    <row r="30" spans="1:15" ht="17.45" customHeight="1" x14ac:dyDescent="0.15">
      <c r="A30" s="7"/>
      <c r="B30" s="657" t="s">
        <v>12</v>
      </c>
      <c r="C30" s="660" t="s">
        <v>33</v>
      </c>
      <c r="D30" s="705"/>
      <c r="E30" s="706"/>
      <c r="F30" s="23"/>
      <c r="G30" s="46">
        <v>0</v>
      </c>
      <c r="H30" s="47">
        <v>0</v>
      </c>
      <c r="I30" s="26">
        <v>0</v>
      </c>
      <c r="J30" s="741" t="s">
        <v>779</v>
      </c>
      <c r="K30" s="742"/>
      <c r="L30" s="743"/>
      <c r="M30" s="666" t="str">
        <f>IF(D31&amp;E31="","",IF($D$19&amp;$E$19=D31&amp;E31,"監督",""))</f>
        <v/>
      </c>
      <c r="N30" s="669"/>
      <c r="O30" s="7"/>
    </row>
    <row r="31" spans="1:15" ht="37.5" customHeight="1" x14ac:dyDescent="0.15">
      <c r="A31" s="7"/>
      <c r="B31" s="658"/>
      <c r="C31" s="661"/>
      <c r="D31" s="676"/>
      <c r="E31" s="677"/>
      <c r="F31" s="672"/>
      <c r="G31" s="674"/>
      <c r="H31" s="674"/>
      <c r="I31" s="678" t="s">
        <v>30</v>
      </c>
      <c r="J31" s="680"/>
      <c r="K31" s="680"/>
      <c r="L31" s="680"/>
      <c r="M31" s="667"/>
      <c r="N31" s="670"/>
      <c r="O31" s="7"/>
    </row>
    <row r="32" spans="1:15" ht="15.6" customHeight="1" x14ac:dyDescent="0.15">
      <c r="A32" s="7"/>
      <c r="B32" s="659"/>
      <c r="C32" s="662"/>
      <c r="D32" s="703" t="s">
        <v>777</v>
      </c>
      <c r="E32" s="704"/>
      <c r="F32" s="673"/>
      <c r="G32" s="675"/>
      <c r="H32" s="675"/>
      <c r="I32" s="679"/>
      <c r="J32" s="663" t="s">
        <v>29</v>
      </c>
      <c r="K32" s="664"/>
      <c r="L32" s="665"/>
      <c r="M32" s="668"/>
      <c r="N32" s="671"/>
      <c r="O32" s="11"/>
    </row>
    <row r="33" spans="1:15" ht="17.45" customHeight="1" x14ac:dyDescent="0.15">
      <c r="A33" s="7"/>
      <c r="B33" s="657" t="s">
        <v>12</v>
      </c>
      <c r="C33" s="660" t="s">
        <v>34</v>
      </c>
      <c r="D33" s="705"/>
      <c r="E33" s="706"/>
      <c r="F33" s="23"/>
      <c r="G33" s="46">
        <v>0</v>
      </c>
      <c r="H33" s="47">
        <v>0</v>
      </c>
      <c r="I33" s="26">
        <v>0</v>
      </c>
      <c r="J33" s="741" t="s">
        <v>779</v>
      </c>
      <c r="K33" s="742"/>
      <c r="L33" s="743"/>
      <c r="M33" s="666" t="str">
        <f>IF(D34&amp;E34="","",IF($D$19&amp;$E$19=D34&amp;E34,"監督",""))</f>
        <v/>
      </c>
      <c r="N33" s="669"/>
      <c r="O33" s="7"/>
    </row>
    <row r="34" spans="1:15" ht="37.5" customHeight="1" x14ac:dyDescent="0.15">
      <c r="A34" s="7"/>
      <c r="B34" s="658"/>
      <c r="C34" s="661"/>
      <c r="D34" s="676"/>
      <c r="E34" s="677"/>
      <c r="F34" s="672"/>
      <c r="G34" s="674"/>
      <c r="H34" s="674"/>
      <c r="I34" s="678" t="s">
        <v>30</v>
      </c>
      <c r="J34" s="680"/>
      <c r="K34" s="680"/>
      <c r="L34" s="680"/>
      <c r="M34" s="667"/>
      <c r="N34" s="670"/>
      <c r="O34" s="7"/>
    </row>
    <row r="35" spans="1:15" ht="15.6" customHeight="1" x14ac:dyDescent="0.15">
      <c r="A35" s="7"/>
      <c r="B35" s="659"/>
      <c r="C35" s="662"/>
      <c r="D35" s="703" t="s">
        <v>777</v>
      </c>
      <c r="E35" s="704"/>
      <c r="F35" s="673"/>
      <c r="G35" s="675"/>
      <c r="H35" s="675"/>
      <c r="I35" s="679"/>
      <c r="J35" s="663" t="s">
        <v>29</v>
      </c>
      <c r="K35" s="664"/>
      <c r="L35" s="665"/>
      <c r="M35" s="668"/>
      <c r="N35" s="671"/>
      <c r="O35" s="11"/>
    </row>
    <row r="36" spans="1:15" ht="17.45" customHeight="1" x14ac:dyDescent="0.15">
      <c r="A36" s="7"/>
      <c r="B36" s="657" t="s">
        <v>12</v>
      </c>
      <c r="C36" s="660" t="s">
        <v>35</v>
      </c>
      <c r="D36" s="705"/>
      <c r="E36" s="706"/>
      <c r="F36" s="23"/>
      <c r="G36" s="46">
        <v>0</v>
      </c>
      <c r="H36" s="47">
        <v>0</v>
      </c>
      <c r="I36" s="26">
        <v>0</v>
      </c>
      <c r="J36" s="741" t="s">
        <v>779</v>
      </c>
      <c r="K36" s="742"/>
      <c r="L36" s="743"/>
      <c r="M36" s="666" t="str">
        <f>IF(D37&amp;E37="","",IF($D$19&amp;$E$19=D37&amp;E37,"監督",""))</f>
        <v/>
      </c>
      <c r="N36" s="669"/>
      <c r="O36" s="7"/>
    </row>
    <row r="37" spans="1:15" ht="37.5" customHeight="1" x14ac:dyDescent="0.15">
      <c r="A37" s="7"/>
      <c r="B37" s="658"/>
      <c r="C37" s="661"/>
      <c r="D37" s="676"/>
      <c r="E37" s="677"/>
      <c r="F37" s="672"/>
      <c r="G37" s="674"/>
      <c r="H37" s="674"/>
      <c r="I37" s="678" t="s">
        <v>30</v>
      </c>
      <c r="J37" s="680"/>
      <c r="K37" s="680"/>
      <c r="L37" s="680"/>
      <c r="M37" s="667"/>
      <c r="N37" s="670"/>
      <c r="O37" s="7"/>
    </row>
    <row r="38" spans="1:15" ht="15.6" customHeight="1" x14ac:dyDescent="0.15">
      <c r="A38" s="7"/>
      <c r="B38" s="659"/>
      <c r="C38" s="662"/>
      <c r="D38" s="703" t="s">
        <v>777</v>
      </c>
      <c r="E38" s="704"/>
      <c r="F38" s="673"/>
      <c r="G38" s="675"/>
      <c r="H38" s="675"/>
      <c r="I38" s="679"/>
      <c r="J38" s="663" t="s">
        <v>29</v>
      </c>
      <c r="K38" s="664"/>
      <c r="L38" s="665"/>
      <c r="M38" s="668"/>
      <c r="N38" s="671"/>
      <c r="O38" s="11"/>
    </row>
    <row r="39" spans="1:15" ht="17.45" customHeight="1" x14ac:dyDescent="0.15">
      <c r="A39" s="7"/>
      <c r="B39" s="657" t="s">
        <v>12</v>
      </c>
      <c r="C39" s="681" t="s">
        <v>18</v>
      </c>
      <c r="D39" s="705"/>
      <c r="E39" s="706"/>
      <c r="F39" s="23"/>
      <c r="G39" s="46">
        <v>0</v>
      </c>
      <c r="H39" s="47">
        <v>0</v>
      </c>
      <c r="I39" s="26">
        <v>0</v>
      </c>
      <c r="J39" s="741" t="s">
        <v>779</v>
      </c>
      <c r="K39" s="742"/>
      <c r="L39" s="743"/>
      <c r="M39" s="666" t="str">
        <f>IF(D40&amp;E40="","",IF($D$19&amp;$E$19=D40&amp;E40,"監督",""))</f>
        <v/>
      </c>
      <c r="N39" s="669"/>
      <c r="O39" s="7"/>
    </row>
    <row r="40" spans="1:15" ht="37.5" customHeight="1" x14ac:dyDescent="0.15">
      <c r="A40" s="7"/>
      <c r="B40" s="658"/>
      <c r="C40" s="682"/>
      <c r="D40" s="676"/>
      <c r="E40" s="677"/>
      <c r="F40" s="672"/>
      <c r="G40" s="674"/>
      <c r="H40" s="674"/>
      <c r="I40" s="678" t="s">
        <v>30</v>
      </c>
      <c r="J40" s="680"/>
      <c r="K40" s="680"/>
      <c r="L40" s="680"/>
      <c r="M40" s="667"/>
      <c r="N40" s="670"/>
      <c r="O40" s="7"/>
    </row>
    <row r="41" spans="1:15" ht="15.6" customHeight="1" x14ac:dyDescent="0.15">
      <c r="A41" s="7"/>
      <c r="B41" s="659"/>
      <c r="C41" s="683"/>
      <c r="D41" s="703" t="s">
        <v>777</v>
      </c>
      <c r="E41" s="704"/>
      <c r="F41" s="673"/>
      <c r="G41" s="675"/>
      <c r="H41" s="675"/>
      <c r="I41" s="679"/>
      <c r="J41" s="663" t="s">
        <v>29</v>
      </c>
      <c r="K41" s="664"/>
      <c r="L41" s="665"/>
      <c r="M41" s="668"/>
      <c r="N41" s="671"/>
      <c r="O41" s="11"/>
    </row>
    <row r="42" spans="1:15" ht="17.45" customHeight="1" x14ac:dyDescent="0.15">
      <c r="A42" s="7"/>
      <c r="B42" s="657" t="s">
        <v>12</v>
      </c>
      <c r="C42" s="681" t="s">
        <v>18</v>
      </c>
      <c r="D42" s="705"/>
      <c r="E42" s="706"/>
      <c r="F42" s="23"/>
      <c r="G42" s="46">
        <v>0</v>
      </c>
      <c r="H42" s="47">
        <v>0</v>
      </c>
      <c r="I42" s="26">
        <v>0</v>
      </c>
      <c r="J42" s="741" t="s">
        <v>779</v>
      </c>
      <c r="K42" s="742"/>
      <c r="L42" s="743"/>
      <c r="M42" s="666" t="str">
        <f>IF(D43&amp;E43="","",IF($D$19&amp;$E$19=D43&amp;E43,"監督",""))</f>
        <v/>
      </c>
      <c r="N42" s="669"/>
      <c r="O42" s="7"/>
    </row>
    <row r="43" spans="1:15" ht="37.5" customHeight="1" x14ac:dyDescent="0.15">
      <c r="A43" s="7"/>
      <c r="B43" s="658"/>
      <c r="C43" s="682"/>
      <c r="D43" s="676"/>
      <c r="E43" s="677"/>
      <c r="F43" s="672"/>
      <c r="G43" s="674"/>
      <c r="H43" s="674"/>
      <c r="I43" s="678" t="s">
        <v>30</v>
      </c>
      <c r="J43" s="680"/>
      <c r="K43" s="680"/>
      <c r="L43" s="680"/>
      <c r="M43" s="667"/>
      <c r="N43" s="670"/>
      <c r="O43" s="7"/>
    </row>
    <row r="44" spans="1:15" ht="15.6" customHeight="1" x14ac:dyDescent="0.15">
      <c r="A44" s="7"/>
      <c r="B44" s="659"/>
      <c r="C44" s="683"/>
      <c r="D44" s="703" t="s">
        <v>777</v>
      </c>
      <c r="E44" s="704"/>
      <c r="F44" s="673"/>
      <c r="G44" s="675"/>
      <c r="H44" s="675"/>
      <c r="I44" s="679"/>
      <c r="J44" s="663" t="s">
        <v>29</v>
      </c>
      <c r="K44" s="664"/>
      <c r="L44" s="665"/>
      <c r="M44" s="668"/>
      <c r="N44" s="671"/>
      <c r="O44" s="11"/>
    </row>
    <row r="45" spans="1:15" ht="23.25" customHeight="1" x14ac:dyDescent="0.15">
      <c r="A45" s="7"/>
      <c r="B45" s="656" t="s">
        <v>2</v>
      </c>
      <c r="C45" s="656"/>
      <c r="D45" s="656"/>
      <c r="E45" s="656"/>
      <c r="F45" s="656"/>
      <c r="G45" s="656"/>
      <c r="H45" s="656"/>
      <c r="I45" s="656"/>
      <c r="J45" s="656"/>
      <c r="K45" s="656"/>
      <c r="L45" s="656"/>
      <c r="M45" s="656"/>
      <c r="N45" s="656"/>
      <c r="O45" s="7"/>
    </row>
    <row r="46" spans="1:15" x14ac:dyDescent="0.15">
      <c r="A46" s="7"/>
      <c r="B46" s="656" t="s">
        <v>21</v>
      </c>
      <c r="C46" s="656"/>
      <c r="D46" s="656"/>
      <c r="E46" s="656"/>
      <c r="F46" s="656"/>
      <c r="G46" s="656"/>
      <c r="H46" s="656"/>
      <c r="I46" s="656"/>
      <c r="J46" s="656"/>
      <c r="K46" s="656"/>
      <c r="L46" s="656"/>
      <c r="M46" s="656"/>
      <c r="N46" s="656"/>
      <c r="O46" s="7"/>
    </row>
    <row r="47" spans="1:15" x14ac:dyDescent="0.15">
      <c r="A47" s="7"/>
      <c r="B47" s="656" t="s">
        <v>22</v>
      </c>
      <c r="C47" s="656"/>
      <c r="D47" s="656"/>
      <c r="E47" s="656"/>
      <c r="F47" s="656"/>
      <c r="G47" s="656"/>
      <c r="H47" s="656"/>
      <c r="I47" s="656"/>
      <c r="J47" s="656"/>
      <c r="K47" s="656"/>
      <c r="L47" s="656"/>
      <c r="M47" s="656"/>
      <c r="N47" s="656"/>
      <c r="O47" s="7"/>
    </row>
    <row r="48" spans="1:15" x14ac:dyDescent="0.15">
      <c r="A48" s="7"/>
      <c r="B48" s="656" t="s">
        <v>26</v>
      </c>
      <c r="C48" s="656"/>
      <c r="D48" s="656"/>
      <c r="E48" s="656"/>
      <c r="F48" s="656"/>
      <c r="G48" s="656"/>
      <c r="H48" s="656"/>
      <c r="I48" s="656"/>
      <c r="J48" s="656"/>
      <c r="K48" s="656"/>
      <c r="L48" s="656"/>
      <c r="M48" s="656"/>
      <c r="N48" s="656"/>
      <c r="O48" s="7"/>
    </row>
    <row r="49" spans="1:15" x14ac:dyDescent="0.15">
      <c r="A49" s="11"/>
      <c r="B49" s="656" t="s">
        <v>23</v>
      </c>
      <c r="C49" s="656"/>
      <c r="D49" s="656"/>
      <c r="E49" s="656"/>
      <c r="F49" s="656"/>
      <c r="G49" s="656"/>
      <c r="H49" s="656"/>
      <c r="I49" s="656"/>
      <c r="J49" s="656"/>
      <c r="K49" s="656"/>
      <c r="L49" s="656"/>
      <c r="M49" s="656"/>
      <c r="N49" s="656"/>
      <c r="O49" s="11"/>
    </row>
    <row r="50" spans="1:15" ht="15" customHeight="1" x14ac:dyDescent="0.15">
      <c r="A50" s="11"/>
      <c r="B50" s="656" t="s">
        <v>9</v>
      </c>
      <c r="C50" s="656"/>
      <c r="D50" s="656"/>
      <c r="E50" s="656"/>
      <c r="F50" s="656"/>
      <c r="G50" s="656"/>
      <c r="H50" s="656"/>
      <c r="I50" s="656"/>
      <c r="J50" s="656"/>
      <c r="K50" s="656"/>
      <c r="L50" s="656"/>
      <c r="M50" s="656"/>
      <c r="N50" s="656"/>
      <c r="O50" s="11"/>
    </row>
    <row r="51" spans="1:15" x14ac:dyDescent="0.15">
      <c r="A51" s="11"/>
      <c r="B51" s="656" t="s">
        <v>37</v>
      </c>
      <c r="C51" s="656"/>
      <c r="D51" s="656"/>
      <c r="E51" s="656"/>
      <c r="F51" s="656"/>
      <c r="G51" s="656"/>
      <c r="H51" s="656"/>
      <c r="I51" s="656"/>
      <c r="J51" s="656"/>
      <c r="K51" s="656"/>
      <c r="L51" s="656"/>
      <c r="M51" s="656"/>
      <c r="N51" s="656"/>
      <c r="O51" s="11"/>
    </row>
    <row r="52" spans="1:15" x14ac:dyDescent="0.15">
      <c r="A52" s="11"/>
      <c r="B52" s="656" t="s">
        <v>36</v>
      </c>
      <c r="C52" s="656"/>
      <c r="D52" s="656"/>
      <c r="E52" s="656"/>
      <c r="F52" s="656"/>
      <c r="G52" s="656"/>
      <c r="H52" s="656"/>
      <c r="I52" s="656"/>
      <c r="J52" s="656"/>
      <c r="K52" s="656"/>
      <c r="L52" s="656"/>
      <c r="M52" s="656"/>
      <c r="N52" s="656"/>
      <c r="O52" s="11"/>
    </row>
    <row r="53" spans="1:15" ht="17.25" customHeight="1" x14ac:dyDescent="0.15">
      <c r="A53" s="11"/>
      <c r="B53" s="735" t="s">
        <v>42</v>
      </c>
      <c r="C53" s="735"/>
      <c r="D53" s="735"/>
      <c r="E53" s="735"/>
      <c r="F53" s="735"/>
      <c r="G53" s="735"/>
      <c r="H53" s="735"/>
      <c r="I53" s="735"/>
      <c r="J53" s="735"/>
      <c r="K53" s="735"/>
      <c r="L53" s="735"/>
      <c r="M53" s="735"/>
      <c r="N53" s="735"/>
      <c r="O53" s="11"/>
    </row>
    <row r="54" spans="1:15" x14ac:dyDescent="0.15">
      <c r="A54" s="11"/>
      <c r="B54" s="12"/>
      <c r="C54" s="12"/>
      <c r="D54" s="12"/>
      <c r="E54" s="12"/>
      <c r="F54" s="12"/>
      <c r="G54" s="12"/>
      <c r="H54" s="12"/>
      <c r="I54" s="12"/>
      <c r="J54" s="12"/>
      <c r="K54" s="12"/>
      <c r="L54" s="12"/>
      <c r="M54" s="12"/>
      <c r="N54" s="12"/>
      <c r="O54" s="11"/>
    </row>
  </sheetData>
  <mergeCells count="162">
    <mergeCell ref="B53:N53"/>
    <mergeCell ref="D26:E26"/>
    <mergeCell ref="D44:E44"/>
    <mergeCell ref="J18:L18"/>
    <mergeCell ref="J21:L21"/>
    <mergeCell ref="J24:L24"/>
    <mergeCell ref="J27:L27"/>
    <mergeCell ref="J30:L30"/>
    <mergeCell ref="J33:L33"/>
    <mergeCell ref="J36:L36"/>
    <mergeCell ref="J39:L39"/>
    <mergeCell ref="J42:L42"/>
    <mergeCell ref="D37:E37"/>
    <mergeCell ref="D40:E40"/>
    <mergeCell ref="D43:E43"/>
    <mergeCell ref="D27:E27"/>
    <mergeCell ref="D29:E29"/>
    <mergeCell ref="D30:E30"/>
    <mergeCell ref="D32:E32"/>
    <mergeCell ref="D33:E33"/>
    <mergeCell ref="D35:E35"/>
    <mergeCell ref="D39:E39"/>
    <mergeCell ref="D36:E36"/>
    <mergeCell ref="D38:E38"/>
    <mergeCell ref="B10:D11"/>
    <mergeCell ref="B51:N51"/>
    <mergeCell ref="D1:K2"/>
    <mergeCell ref="M1:N1"/>
    <mergeCell ref="D3:K3"/>
    <mergeCell ref="D4:K4"/>
    <mergeCell ref="B8:D8"/>
    <mergeCell ref="E8:I8"/>
    <mergeCell ref="B9:D9"/>
    <mergeCell ref="B12:D12"/>
    <mergeCell ref="E12:N12"/>
    <mergeCell ref="B13:D13"/>
    <mergeCell ref="E13:N13"/>
    <mergeCell ref="B15:B17"/>
    <mergeCell ref="C15:C17"/>
    <mergeCell ref="D15:E15"/>
    <mergeCell ref="E9:I9"/>
    <mergeCell ref="E10:I11"/>
    <mergeCell ref="M15:N17"/>
    <mergeCell ref="B48:N48"/>
    <mergeCell ref="B49:N49"/>
    <mergeCell ref="N42:N44"/>
    <mergeCell ref="B21:B23"/>
    <mergeCell ref="C18:C20"/>
    <mergeCell ref="C21:C23"/>
    <mergeCell ref="F19:F20"/>
    <mergeCell ref="G19:G20"/>
    <mergeCell ref="D41:E41"/>
    <mergeCell ref="D42:E42"/>
    <mergeCell ref="H40:H41"/>
    <mergeCell ref="M39:M41"/>
    <mergeCell ref="D19:E19"/>
    <mergeCell ref="D18:E18"/>
    <mergeCell ref="D20:E20"/>
    <mergeCell ref="D22:E22"/>
    <mergeCell ref="D21:E21"/>
    <mergeCell ref="D23:E23"/>
    <mergeCell ref="J26:L26"/>
    <mergeCell ref="J43:L43"/>
    <mergeCell ref="B18:B20"/>
    <mergeCell ref="H19:H20"/>
    <mergeCell ref="I19:I20"/>
    <mergeCell ref="J20:L20"/>
    <mergeCell ref="N27:N29"/>
    <mergeCell ref="F28:F29"/>
    <mergeCell ref="G28:G29"/>
    <mergeCell ref="F15:I15"/>
    <mergeCell ref="N21:N23"/>
    <mergeCell ref="J22:L22"/>
    <mergeCell ref="J23:L23"/>
    <mergeCell ref="F22:F23"/>
    <mergeCell ref="G22:G23"/>
    <mergeCell ref="H22:H23"/>
    <mergeCell ref="I22:I23"/>
    <mergeCell ref="J16:L16"/>
    <mergeCell ref="F16:I17"/>
    <mergeCell ref="J17:L17"/>
    <mergeCell ref="N24:N26"/>
    <mergeCell ref="J19:L19"/>
    <mergeCell ref="M21:M23"/>
    <mergeCell ref="M18:M20"/>
    <mergeCell ref="N18:N20"/>
    <mergeCell ref="B27:B29"/>
    <mergeCell ref="C27:C29"/>
    <mergeCell ref="M27:M29"/>
    <mergeCell ref="B24:B26"/>
    <mergeCell ref="C24:C26"/>
    <mergeCell ref="D24:E24"/>
    <mergeCell ref="F25:F26"/>
    <mergeCell ref="G25:G26"/>
    <mergeCell ref="H25:H26"/>
    <mergeCell ref="I25:I26"/>
    <mergeCell ref="J25:L25"/>
    <mergeCell ref="H28:H29"/>
    <mergeCell ref="I28:I29"/>
    <mergeCell ref="J28:L28"/>
    <mergeCell ref="J29:L29"/>
    <mergeCell ref="M24:M26"/>
    <mergeCell ref="D28:E28"/>
    <mergeCell ref="N30:N32"/>
    <mergeCell ref="F31:F32"/>
    <mergeCell ref="G31:G32"/>
    <mergeCell ref="H31:H32"/>
    <mergeCell ref="I31:I32"/>
    <mergeCell ref="J31:L31"/>
    <mergeCell ref="J32:L32"/>
    <mergeCell ref="B30:B32"/>
    <mergeCell ref="C30:C32"/>
    <mergeCell ref="M30:M32"/>
    <mergeCell ref="D31:E31"/>
    <mergeCell ref="B52:N52"/>
    <mergeCell ref="H37:H38"/>
    <mergeCell ref="I37:I38"/>
    <mergeCell ref="J37:L37"/>
    <mergeCell ref="J38:L38"/>
    <mergeCell ref="B39:B41"/>
    <mergeCell ref="C39:C41"/>
    <mergeCell ref="F40:F41"/>
    <mergeCell ref="G40:G41"/>
    <mergeCell ref="J44:L44"/>
    <mergeCell ref="B42:B44"/>
    <mergeCell ref="C42:C44"/>
    <mergeCell ref="M42:M44"/>
    <mergeCell ref="F43:F44"/>
    <mergeCell ref="G43:G44"/>
    <mergeCell ref="H43:H44"/>
    <mergeCell ref="I43:I44"/>
    <mergeCell ref="B45:N45"/>
    <mergeCell ref="B36:B38"/>
    <mergeCell ref="C36:C38"/>
    <mergeCell ref="B50:N50"/>
    <mergeCell ref="N39:N41"/>
    <mergeCell ref="I40:I41"/>
    <mergeCell ref="J40:L40"/>
    <mergeCell ref="J8:J11"/>
    <mergeCell ref="K8:N11"/>
    <mergeCell ref="J14:N14"/>
    <mergeCell ref="D16:E16"/>
    <mergeCell ref="D17:E17"/>
    <mergeCell ref="J15:L15"/>
    <mergeCell ref="B46:N46"/>
    <mergeCell ref="B47:N47"/>
    <mergeCell ref="B33:B35"/>
    <mergeCell ref="C33:C35"/>
    <mergeCell ref="J41:L41"/>
    <mergeCell ref="M36:M38"/>
    <mergeCell ref="N36:N38"/>
    <mergeCell ref="F37:F38"/>
    <mergeCell ref="G37:G38"/>
    <mergeCell ref="M33:M35"/>
    <mergeCell ref="N33:N35"/>
    <mergeCell ref="F34:F35"/>
    <mergeCell ref="D34:E34"/>
    <mergeCell ref="G34:G35"/>
    <mergeCell ref="H34:H35"/>
    <mergeCell ref="I34:I35"/>
    <mergeCell ref="J34:L34"/>
    <mergeCell ref="J35:L35"/>
  </mergeCells>
  <phoneticPr fontId="4" type="Hiragana"/>
  <dataValidations count="2">
    <dataValidation type="list" allowBlank="1" showInputMessage="1" showErrorMessage="1" sqref="C18:C19" xr:uid="{2F9C4B3C-D3E0-439E-A12D-C153CCC23BB7}">
      <formula1>"男・女,男,女"</formula1>
    </dataValidation>
    <dataValidation type="list" allowBlank="1" showInputMessage="1" showErrorMessage="1" sqref="F18 F42 F21 F24 F27 F30 F33 F36 F39" xr:uid="{ED9DFEC5-AB9B-4FD8-814F-A844060272D5}">
      <formula1>"大正,昭和,平成,令和"</formula1>
    </dataValidation>
  </dataValidations>
  <printOptions horizontalCentered="1" verticalCentered="1"/>
  <pageMargins left="0.70866141732283472" right="0.70866141732283472" top="0.74803149606299213" bottom="0.74803149606299213" header="0.31496062992125984" footer="0.31496062992125984"/>
  <pageSetup paperSize="9" scale="77" firstPageNumber="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A6490-1CCC-45D9-9324-E5702A4F54C0}">
  <sheetPr>
    <pageSetUpPr fitToPage="1"/>
  </sheetPr>
  <dimension ref="B1:N60"/>
  <sheetViews>
    <sheetView workbookViewId="0">
      <selection activeCell="J8" sqref="J8:J10"/>
    </sheetView>
  </sheetViews>
  <sheetFormatPr defaultRowHeight="13.5" x14ac:dyDescent="0.15"/>
  <cols>
    <col min="2" max="2" width="5.5" customWidth="1"/>
    <col min="3" max="3" width="7.125" customWidth="1"/>
    <col min="4" max="4" width="11.25" customWidth="1"/>
    <col min="5" max="5" width="16.125" customWidth="1"/>
    <col min="6" max="7" width="4.5" customWidth="1"/>
    <col min="8" max="8" width="6.5" customWidth="1"/>
    <col min="9" max="9" width="5.75" customWidth="1"/>
    <col min="11" max="11" width="7.25" customWidth="1"/>
    <col min="12" max="12" width="15.625" customWidth="1"/>
    <col min="13" max="13" width="7.75" customWidth="1"/>
    <col min="14" max="14" width="13.625" customWidth="1"/>
  </cols>
  <sheetData>
    <row r="1" spans="2:14" ht="13.5" customHeight="1" x14ac:dyDescent="0.15">
      <c r="B1" s="1"/>
      <c r="C1" s="1"/>
      <c r="D1" s="837" t="s">
        <v>44</v>
      </c>
      <c r="E1" s="837"/>
      <c r="F1" s="837"/>
      <c r="G1" s="837"/>
      <c r="H1" s="837"/>
      <c r="I1" s="837"/>
      <c r="J1" s="837"/>
      <c r="K1" s="837"/>
      <c r="L1" s="837"/>
      <c r="M1" s="521"/>
      <c r="N1" s="521"/>
    </row>
    <row r="2" spans="2:14" ht="13.5" customHeight="1" x14ac:dyDescent="0.15">
      <c r="B2" s="1" t="s">
        <v>101</v>
      </c>
      <c r="C2" s="1"/>
      <c r="D2" s="837"/>
      <c r="E2" s="837"/>
      <c r="F2" s="837"/>
      <c r="G2" s="837"/>
      <c r="H2" s="837"/>
      <c r="I2" s="837"/>
      <c r="J2" s="837"/>
      <c r="K2" s="837"/>
      <c r="L2" s="837"/>
      <c r="M2" s="60"/>
      <c r="N2" s="61" t="s">
        <v>45</v>
      </c>
    </row>
    <row r="3" spans="2:14" ht="17.25" x14ac:dyDescent="0.15">
      <c r="B3" s="1"/>
      <c r="C3" s="1"/>
      <c r="D3" s="838" t="s">
        <v>46</v>
      </c>
      <c r="E3" s="838"/>
      <c r="F3" s="838"/>
      <c r="G3" s="838"/>
      <c r="H3" s="838"/>
      <c r="I3" s="838"/>
      <c r="J3" s="838"/>
      <c r="K3" s="838"/>
      <c r="L3" s="838"/>
      <c r="M3" s="60"/>
      <c r="N3" s="62"/>
    </row>
    <row r="4" spans="2:14" ht="17.25" x14ac:dyDescent="0.15">
      <c r="B4" s="1"/>
      <c r="C4" s="42"/>
      <c r="D4" s="838" t="s">
        <v>146</v>
      </c>
      <c r="E4" s="838"/>
      <c r="F4" s="838"/>
      <c r="G4" s="838"/>
      <c r="H4" s="838"/>
      <c r="I4" s="838"/>
      <c r="J4" s="838"/>
      <c r="K4" s="838"/>
      <c r="L4" s="838"/>
      <c r="M4" s="60"/>
      <c r="N4" s="63"/>
    </row>
    <row r="5" spans="2:14" ht="17.25" x14ac:dyDescent="0.15">
      <c r="B5" s="1"/>
      <c r="C5" s="42"/>
      <c r="D5" s="1"/>
      <c r="E5" s="43"/>
      <c r="F5" s="43"/>
      <c r="G5" s="43"/>
      <c r="H5" s="43"/>
      <c r="I5" s="43"/>
      <c r="J5" s="43"/>
      <c r="K5" s="43"/>
      <c r="L5" s="1"/>
      <c r="M5" s="60"/>
      <c r="N5" s="64"/>
    </row>
    <row r="6" spans="2:14" ht="17.25" x14ac:dyDescent="0.15">
      <c r="B6" s="1"/>
      <c r="C6" s="42"/>
      <c r="D6" s="1"/>
      <c r="E6" s="43"/>
      <c r="F6" s="43"/>
      <c r="G6" s="43"/>
      <c r="H6" s="43"/>
      <c r="I6" s="43"/>
      <c r="J6" s="43"/>
      <c r="K6" s="43"/>
      <c r="L6" s="42"/>
      <c r="M6" s="42"/>
      <c r="N6" s="42"/>
    </row>
    <row r="7" spans="2:14" x14ac:dyDescent="0.15">
      <c r="B7" s="11"/>
      <c r="C7" s="11"/>
      <c r="D7" s="11"/>
      <c r="E7" s="11"/>
      <c r="F7" s="11"/>
      <c r="G7" s="11"/>
      <c r="H7" s="11"/>
      <c r="I7" s="11"/>
      <c r="J7" s="488" t="s">
        <v>48</v>
      </c>
      <c r="K7" s="839" t="s">
        <v>788</v>
      </c>
      <c r="L7" s="840"/>
      <c r="M7" s="260">
        <v>0</v>
      </c>
      <c r="N7" s="41"/>
    </row>
    <row r="8" spans="2:14" ht="23.25" customHeight="1" x14ac:dyDescent="0.15">
      <c r="B8" s="825" t="s">
        <v>63</v>
      </c>
      <c r="C8" s="826"/>
      <c r="D8" s="827"/>
      <c r="E8" s="828"/>
      <c r="F8" s="829"/>
      <c r="G8" s="829"/>
      <c r="H8" s="829"/>
      <c r="I8" s="830"/>
      <c r="J8" s="781" t="s">
        <v>50</v>
      </c>
      <c r="K8" s="783" t="s">
        <v>51</v>
      </c>
      <c r="L8" s="784"/>
      <c r="M8" s="784"/>
      <c r="N8" s="785"/>
    </row>
    <row r="9" spans="2:14" ht="13.5" customHeight="1" x14ac:dyDescent="0.15">
      <c r="B9" s="841" t="s">
        <v>64</v>
      </c>
      <c r="C9" s="842"/>
      <c r="D9" s="843"/>
      <c r="E9" s="757"/>
      <c r="F9" s="758"/>
      <c r="G9" s="758"/>
      <c r="H9" s="758"/>
      <c r="I9" s="759"/>
      <c r="J9" s="782"/>
      <c r="K9" s="786"/>
      <c r="L9" s="787"/>
      <c r="M9" s="787"/>
      <c r="N9" s="788"/>
    </row>
    <row r="10" spans="2:14" ht="18" customHeight="1" x14ac:dyDescent="0.15">
      <c r="B10" s="844" t="s">
        <v>52</v>
      </c>
      <c r="C10" s="845"/>
      <c r="D10" s="846"/>
      <c r="E10" s="760"/>
      <c r="F10" s="761"/>
      <c r="G10" s="761"/>
      <c r="H10" s="761"/>
      <c r="I10" s="762"/>
      <c r="J10" s="782"/>
      <c r="K10" s="786"/>
      <c r="L10" s="787"/>
      <c r="M10" s="787"/>
      <c r="N10" s="788"/>
    </row>
    <row r="11" spans="2:14" x14ac:dyDescent="0.15">
      <c r="B11" s="841" t="s">
        <v>64</v>
      </c>
      <c r="C11" s="842"/>
      <c r="D11" s="843"/>
      <c r="E11" s="847" t="s">
        <v>183</v>
      </c>
      <c r="F11" s="848"/>
      <c r="G11" s="848"/>
      <c r="H11" s="848"/>
      <c r="I11" s="848"/>
      <c r="J11" s="848"/>
      <c r="K11" s="848"/>
      <c r="L11" s="848"/>
      <c r="M11" s="848"/>
      <c r="N11" s="849"/>
    </row>
    <row r="12" spans="2:14" ht="18.75" customHeight="1" x14ac:dyDescent="0.15">
      <c r="B12" s="850" t="s">
        <v>53</v>
      </c>
      <c r="C12" s="851"/>
      <c r="D12" s="852"/>
      <c r="E12" s="853"/>
      <c r="F12" s="854"/>
      <c r="G12" s="854"/>
      <c r="H12" s="854"/>
      <c r="I12" s="854"/>
      <c r="J12" s="854"/>
      <c r="K12" s="854"/>
      <c r="L12" s="854"/>
      <c r="M12" s="854"/>
      <c r="N12" s="855"/>
    </row>
    <row r="13" spans="2:14" x14ac:dyDescent="0.15">
      <c r="B13" s="347"/>
      <c r="C13" s="347"/>
      <c r="D13" s="347"/>
      <c r="E13" s="347"/>
      <c r="F13" s="347"/>
      <c r="G13" s="836" t="s">
        <v>783</v>
      </c>
      <c r="H13" s="836"/>
      <c r="I13" s="836"/>
      <c r="J13" s="836"/>
      <c r="K13" s="836"/>
      <c r="L13" s="836"/>
      <c r="M13" s="836"/>
      <c r="N13" s="836"/>
    </row>
    <row r="14" spans="2:14" x14ac:dyDescent="0.15">
      <c r="B14" s="856" t="s">
        <v>54</v>
      </c>
      <c r="C14" s="807" t="s">
        <v>55</v>
      </c>
      <c r="D14" s="858" t="s">
        <v>40</v>
      </c>
      <c r="E14" s="858"/>
      <c r="F14" s="859" t="s">
        <v>7</v>
      </c>
      <c r="G14" s="859"/>
      <c r="H14" s="859"/>
      <c r="I14" s="859"/>
      <c r="J14" s="775" t="s">
        <v>13</v>
      </c>
      <c r="K14" s="776"/>
      <c r="L14" s="777"/>
      <c r="M14" s="860" t="s">
        <v>14</v>
      </c>
      <c r="N14" s="860"/>
    </row>
    <row r="15" spans="2:14" x14ac:dyDescent="0.15">
      <c r="B15" s="856"/>
      <c r="C15" s="808"/>
      <c r="D15" s="767" t="s">
        <v>15</v>
      </c>
      <c r="E15" s="768"/>
      <c r="F15" s="831" t="s">
        <v>16</v>
      </c>
      <c r="G15" s="832"/>
      <c r="H15" s="832"/>
      <c r="I15" s="833"/>
      <c r="J15" s="834" t="s">
        <v>17</v>
      </c>
      <c r="K15" s="834"/>
      <c r="L15" s="834"/>
      <c r="M15" s="860"/>
      <c r="N15" s="860"/>
    </row>
    <row r="16" spans="2:14" x14ac:dyDescent="0.15">
      <c r="B16" s="856"/>
      <c r="C16" s="857"/>
      <c r="D16" s="769" t="s">
        <v>66</v>
      </c>
      <c r="E16" s="770"/>
      <c r="F16" s="699"/>
      <c r="G16" s="700"/>
      <c r="H16" s="700"/>
      <c r="I16" s="701"/>
      <c r="J16" s="835" t="s">
        <v>27</v>
      </c>
      <c r="K16" s="835"/>
      <c r="L16" s="835"/>
      <c r="M16" s="860"/>
      <c r="N16" s="860"/>
    </row>
    <row r="17" spans="2:14" x14ac:dyDescent="0.15">
      <c r="B17" s="816" t="s">
        <v>28</v>
      </c>
      <c r="C17" s="819" t="s">
        <v>18</v>
      </c>
      <c r="D17" s="805"/>
      <c r="E17" s="806"/>
      <c r="F17" s="264"/>
      <c r="G17" s="489">
        <v>0</v>
      </c>
      <c r="H17" s="490">
        <v>0</v>
      </c>
      <c r="I17" s="491">
        <v>0</v>
      </c>
      <c r="J17" s="778" t="s">
        <v>19</v>
      </c>
      <c r="K17" s="779"/>
      <c r="L17" s="780"/>
      <c r="M17" s="789"/>
      <c r="N17" s="790"/>
    </row>
    <row r="18" spans="2:14" ht="27.95" customHeight="1" x14ac:dyDescent="0.15">
      <c r="B18" s="817"/>
      <c r="C18" s="820"/>
      <c r="D18" s="771"/>
      <c r="E18" s="772"/>
      <c r="F18" s="763"/>
      <c r="G18" s="764"/>
      <c r="H18" s="764"/>
      <c r="I18" s="797" t="s">
        <v>30</v>
      </c>
      <c r="J18" s="799"/>
      <c r="K18" s="799"/>
      <c r="L18" s="799"/>
      <c r="M18" s="791"/>
      <c r="N18" s="792"/>
    </row>
    <row r="19" spans="2:14" ht="13.5" customHeight="1" x14ac:dyDescent="0.15">
      <c r="B19" s="818"/>
      <c r="C19" s="821"/>
      <c r="D19" s="773" t="s">
        <v>776</v>
      </c>
      <c r="E19" s="774"/>
      <c r="F19" s="765"/>
      <c r="G19" s="766"/>
      <c r="H19" s="766"/>
      <c r="I19" s="798"/>
      <c r="J19" s="822" t="s">
        <v>29</v>
      </c>
      <c r="K19" s="823"/>
      <c r="L19" s="824"/>
      <c r="M19" s="795"/>
      <c r="N19" s="796"/>
    </row>
    <row r="20" spans="2:14" x14ac:dyDescent="0.15">
      <c r="B20" s="751" t="s">
        <v>12</v>
      </c>
      <c r="C20" s="807" t="s">
        <v>56</v>
      </c>
      <c r="D20" s="805"/>
      <c r="E20" s="806"/>
      <c r="F20" s="264"/>
      <c r="G20" s="492">
        <v>0</v>
      </c>
      <c r="H20" s="490">
        <v>0</v>
      </c>
      <c r="I20" s="491">
        <v>0</v>
      </c>
      <c r="J20" s="800" t="s">
        <v>19</v>
      </c>
      <c r="K20" s="801"/>
      <c r="L20" s="802"/>
      <c r="M20" s="789"/>
      <c r="N20" s="790"/>
    </row>
    <row r="21" spans="2:14" ht="27.95" customHeight="1" x14ac:dyDescent="0.15">
      <c r="B21" s="752"/>
      <c r="C21" s="808"/>
      <c r="D21" s="771"/>
      <c r="E21" s="772"/>
      <c r="F21" s="763"/>
      <c r="G21" s="764"/>
      <c r="H21" s="764"/>
      <c r="I21" s="797" t="s">
        <v>30</v>
      </c>
      <c r="J21" s="799"/>
      <c r="K21" s="799"/>
      <c r="L21" s="799"/>
      <c r="M21" s="791"/>
      <c r="N21" s="792"/>
    </row>
    <row r="22" spans="2:14" x14ac:dyDescent="0.15">
      <c r="B22" s="753"/>
      <c r="C22" s="809"/>
      <c r="D22" s="814" t="s">
        <v>776</v>
      </c>
      <c r="E22" s="815"/>
      <c r="F22" s="765"/>
      <c r="G22" s="766"/>
      <c r="H22" s="766"/>
      <c r="I22" s="798"/>
      <c r="J22" s="748" t="s">
        <v>29</v>
      </c>
      <c r="K22" s="749"/>
      <c r="L22" s="750"/>
      <c r="M22" s="795"/>
      <c r="N22" s="796"/>
    </row>
    <row r="23" spans="2:14" x14ac:dyDescent="0.15">
      <c r="B23" s="751" t="s">
        <v>12</v>
      </c>
      <c r="C23" s="807" t="s">
        <v>56</v>
      </c>
      <c r="D23" s="805"/>
      <c r="E23" s="806"/>
      <c r="F23" s="264"/>
      <c r="G23" s="492">
        <v>0</v>
      </c>
      <c r="H23" s="490">
        <v>0</v>
      </c>
      <c r="I23" s="491">
        <v>0</v>
      </c>
      <c r="J23" s="800" t="s">
        <v>19</v>
      </c>
      <c r="K23" s="801"/>
      <c r="L23" s="802"/>
      <c r="M23" s="789"/>
      <c r="N23" s="790"/>
    </row>
    <row r="24" spans="2:14" ht="27.95" customHeight="1" x14ac:dyDescent="0.15">
      <c r="B24" s="752"/>
      <c r="C24" s="808"/>
      <c r="D24" s="771"/>
      <c r="E24" s="772"/>
      <c r="F24" s="763"/>
      <c r="G24" s="764"/>
      <c r="H24" s="764"/>
      <c r="I24" s="797" t="s">
        <v>30</v>
      </c>
      <c r="J24" s="799"/>
      <c r="K24" s="799"/>
      <c r="L24" s="799"/>
      <c r="M24" s="791"/>
      <c r="N24" s="792"/>
    </row>
    <row r="25" spans="2:14" x14ac:dyDescent="0.15">
      <c r="B25" s="753"/>
      <c r="C25" s="809"/>
      <c r="D25" s="814" t="s">
        <v>776</v>
      </c>
      <c r="E25" s="815"/>
      <c r="F25" s="765"/>
      <c r="G25" s="766"/>
      <c r="H25" s="766"/>
      <c r="I25" s="798"/>
      <c r="J25" s="748" t="s">
        <v>29</v>
      </c>
      <c r="K25" s="749"/>
      <c r="L25" s="750"/>
      <c r="M25" s="795"/>
      <c r="N25" s="796"/>
    </row>
    <row r="26" spans="2:14" x14ac:dyDescent="0.15">
      <c r="B26" s="751" t="s">
        <v>12</v>
      </c>
      <c r="C26" s="807" t="s">
        <v>57</v>
      </c>
      <c r="D26" s="805"/>
      <c r="E26" s="806"/>
      <c r="F26" s="493"/>
      <c r="G26" s="492">
        <v>0</v>
      </c>
      <c r="H26" s="490">
        <v>0</v>
      </c>
      <c r="I26" s="491">
        <v>0</v>
      </c>
      <c r="J26" s="800" t="s">
        <v>19</v>
      </c>
      <c r="K26" s="801"/>
      <c r="L26" s="802"/>
      <c r="M26" s="789"/>
      <c r="N26" s="790"/>
    </row>
    <row r="27" spans="2:14" ht="27.95" customHeight="1" x14ac:dyDescent="0.15">
      <c r="B27" s="752"/>
      <c r="C27" s="808"/>
      <c r="D27" s="771"/>
      <c r="E27" s="772"/>
      <c r="F27" s="763"/>
      <c r="G27" s="764"/>
      <c r="H27" s="764"/>
      <c r="I27" s="797" t="s">
        <v>30</v>
      </c>
      <c r="J27" s="799"/>
      <c r="K27" s="799"/>
      <c r="L27" s="799"/>
      <c r="M27" s="791"/>
      <c r="N27" s="792"/>
    </row>
    <row r="28" spans="2:14" x14ac:dyDescent="0.15">
      <c r="B28" s="753"/>
      <c r="C28" s="809"/>
      <c r="D28" s="812" t="s">
        <v>778</v>
      </c>
      <c r="E28" s="813"/>
      <c r="F28" s="765"/>
      <c r="G28" s="766"/>
      <c r="H28" s="766"/>
      <c r="I28" s="798"/>
      <c r="J28" s="748" t="s">
        <v>29</v>
      </c>
      <c r="K28" s="749"/>
      <c r="L28" s="750"/>
      <c r="M28" s="795"/>
      <c r="N28" s="796"/>
    </row>
    <row r="29" spans="2:14" x14ac:dyDescent="0.15">
      <c r="B29" s="751" t="s">
        <v>12</v>
      </c>
      <c r="C29" s="807" t="s">
        <v>57</v>
      </c>
      <c r="D29" s="805"/>
      <c r="E29" s="806"/>
      <c r="F29" s="493"/>
      <c r="G29" s="492">
        <v>0</v>
      </c>
      <c r="H29" s="490">
        <v>0</v>
      </c>
      <c r="I29" s="491">
        <v>0</v>
      </c>
      <c r="J29" s="494" t="s">
        <v>19</v>
      </c>
      <c r="K29" s="810" t="s">
        <v>20</v>
      </c>
      <c r="L29" s="811"/>
      <c r="M29" s="789"/>
      <c r="N29" s="790"/>
    </row>
    <row r="30" spans="2:14" ht="27.95" customHeight="1" x14ac:dyDescent="0.15">
      <c r="B30" s="752"/>
      <c r="C30" s="808"/>
      <c r="D30" s="771"/>
      <c r="E30" s="772"/>
      <c r="F30" s="763"/>
      <c r="G30" s="764"/>
      <c r="H30" s="764"/>
      <c r="I30" s="797" t="s">
        <v>30</v>
      </c>
      <c r="J30" s="799"/>
      <c r="K30" s="799"/>
      <c r="L30" s="799"/>
      <c r="M30" s="791"/>
      <c r="N30" s="792"/>
    </row>
    <row r="31" spans="2:14" x14ac:dyDescent="0.15">
      <c r="B31" s="753"/>
      <c r="C31" s="809"/>
      <c r="D31" s="812" t="s">
        <v>778</v>
      </c>
      <c r="E31" s="813"/>
      <c r="F31" s="765"/>
      <c r="G31" s="766"/>
      <c r="H31" s="766"/>
      <c r="I31" s="798"/>
      <c r="J31" s="748" t="s">
        <v>29</v>
      </c>
      <c r="K31" s="749"/>
      <c r="L31" s="750"/>
      <c r="M31" s="795"/>
      <c r="N31" s="796"/>
    </row>
    <row r="32" spans="2:14" x14ac:dyDescent="0.15">
      <c r="B32" s="751" t="s">
        <v>12</v>
      </c>
      <c r="C32" s="807" t="s">
        <v>58</v>
      </c>
      <c r="D32" s="805"/>
      <c r="E32" s="806"/>
      <c r="F32" s="264"/>
      <c r="G32" s="492">
        <v>0</v>
      </c>
      <c r="H32" s="490">
        <v>0</v>
      </c>
      <c r="I32" s="491">
        <v>0</v>
      </c>
      <c r="J32" s="494" t="s">
        <v>19</v>
      </c>
      <c r="K32" s="810" t="s">
        <v>20</v>
      </c>
      <c r="L32" s="811"/>
      <c r="M32" s="789"/>
      <c r="N32" s="790"/>
    </row>
    <row r="33" spans="2:14" ht="27.95" customHeight="1" x14ac:dyDescent="0.15">
      <c r="B33" s="752"/>
      <c r="C33" s="808"/>
      <c r="D33" s="771"/>
      <c r="E33" s="772"/>
      <c r="F33" s="763"/>
      <c r="G33" s="764"/>
      <c r="H33" s="764"/>
      <c r="I33" s="797" t="s">
        <v>30</v>
      </c>
      <c r="J33" s="799"/>
      <c r="K33" s="799"/>
      <c r="L33" s="799"/>
      <c r="M33" s="791"/>
      <c r="N33" s="792"/>
    </row>
    <row r="34" spans="2:14" x14ac:dyDescent="0.15">
      <c r="B34" s="753"/>
      <c r="C34" s="809"/>
      <c r="D34" s="814" t="s">
        <v>778</v>
      </c>
      <c r="E34" s="815"/>
      <c r="F34" s="765"/>
      <c r="G34" s="766"/>
      <c r="H34" s="766"/>
      <c r="I34" s="798"/>
      <c r="J34" s="748" t="s">
        <v>29</v>
      </c>
      <c r="K34" s="749"/>
      <c r="L34" s="750"/>
      <c r="M34" s="795"/>
      <c r="N34" s="796"/>
    </row>
    <row r="35" spans="2:14" x14ac:dyDescent="0.15">
      <c r="B35" s="751" t="s">
        <v>12</v>
      </c>
      <c r="C35" s="807" t="s">
        <v>58</v>
      </c>
      <c r="D35" s="805"/>
      <c r="E35" s="806"/>
      <c r="F35" s="264"/>
      <c r="G35" s="492">
        <v>0</v>
      </c>
      <c r="H35" s="490">
        <v>0</v>
      </c>
      <c r="I35" s="491">
        <v>0</v>
      </c>
      <c r="J35" s="800" t="s">
        <v>19</v>
      </c>
      <c r="K35" s="801"/>
      <c r="L35" s="802"/>
      <c r="M35" s="789"/>
      <c r="N35" s="790"/>
    </row>
    <row r="36" spans="2:14" ht="27.95" customHeight="1" x14ac:dyDescent="0.15">
      <c r="B36" s="752"/>
      <c r="C36" s="808"/>
      <c r="D36" s="771"/>
      <c r="E36" s="772"/>
      <c r="F36" s="763"/>
      <c r="G36" s="764"/>
      <c r="H36" s="764"/>
      <c r="I36" s="797" t="s">
        <v>30</v>
      </c>
      <c r="J36" s="799"/>
      <c r="K36" s="799"/>
      <c r="L36" s="799"/>
      <c r="M36" s="791"/>
      <c r="N36" s="792"/>
    </row>
    <row r="37" spans="2:14" x14ac:dyDescent="0.15">
      <c r="B37" s="753"/>
      <c r="C37" s="809"/>
      <c r="D37" s="814" t="s">
        <v>780</v>
      </c>
      <c r="E37" s="815"/>
      <c r="F37" s="765"/>
      <c r="G37" s="766"/>
      <c r="H37" s="766"/>
      <c r="I37" s="798"/>
      <c r="J37" s="748" t="s">
        <v>29</v>
      </c>
      <c r="K37" s="749"/>
      <c r="L37" s="750"/>
      <c r="M37" s="795"/>
      <c r="N37" s="796"/>
    </row>
    <row r="38" spans="2:14" x14ac:dyDescent="0.15">
      <c r="B38" s="751" t="s">
        <v>12</v>
      </c>
      <c r="C38" s="754" t="s">
        <v>18</v>
      </c>
      <c r="D38" s="805"/>
      <c r="E38" s="806"/>
      <c r="F38" s="264"/>
      <c r="G38" s="492">
        <v>0</v>
      </c>
      <c r="H38" s="490">
        <v>0</v>
      </c>
      <c r="I38" s="491">
        <v>0</v>
      </c>
      <c r="J38" s="800" t="s">
        <v>19</v>
      </c>
      <c r="K38" s="801"/>
      <c r="L38" s="802"/>
      <c r="M38" s="789"/>
      <c r="N38" s="790"/>
    </row>
    <row r="39" spans="2:14" ht="27.95" customHeight="1" x14ac:dyDescent="0.15">
      <c r="B39" s="752"/>
      <c r="C39" s="755"/>
      <c r="D39" s="771"/>
      <c r="E39" s="772"/>
      <c r="F39" s="763"/>
      <c r="G39" s="764"/>
      <c r="H39" s="764"/>
      <c r="I39" s="797" t="s">
        <v>30</v>
      </c>
      <c r="J39" s="747"/>
      <c r="K39" s="747"/>
      <c r="L39" s="747"/>
      <c r="M39" s="791"/>
      <c r="N39" s="792"/>
    </row>
    <row r="40" spans="2:14" x14ac:dyDescent="0.15">
      <c r="B40" s="753"/>
      <c r="C40" s="756"/>
      <c r="D40" s="814" t="s">
        <v>778</v>
      </c>
      <c r="E40" s="815"/>
      <c r="F40" s="765"/>
      <c r="G40" s="766"/>
      <c r="H40" s="766"/>
      <c r="I40" s="798"/>
      <c r="J40" s="748" t="s">
        <v>29</v>
      </c>
      <c r="K40" s="749"/>
      <c r="L40" s="750"/>
      <c r="M40" s="795"/>
      <c r="N40" s="796"/>
    </row>
    <row r="41" spans="2:14" x14ac:dyDescent="0.15">
      <c r="B41" s="751" t="s">
        <v>12</v>
      </c>
      <c r="C41" s="754" t="s">
        <v>18</v>
      </c>
      <c r="D41" s="805"/>
      <c r="E41" s="806"/>
      <c r="F41" s="264"/>
      <c r="G41" s="492">
        <v>0</v>
      </c>
      <c r="H41" s="490">
        <v>0</v>
      </c>
      <c r="I41" s="491">
        <v>0</v>
      </c>
      <c r="J41" s="800" t="s">
        <v>19</v>
      </c>
      <c r="K41" s="801"/>
      <c r="L41" s="802"/>
      <c r="M41" s="789"/>
      <c r="N41" s="790"/>
    </row>
    <row r="42" spans="2:14" ht="27.95" customHeight="1" x14ac:dyDescent="0.15">
      <c r="B42" s="752"/>
      <c r="C42" s="755"/>
      <c r="D42" s="771"/>
      <c r="E42" s="772"/>
      <c r="F42" s="763"/>
      <c r="G42" s="764"/>
      <c r="H42" s="764"/>
      <c r="I42" s="797" t="s">
        <v>30</v>
      </c>
      <c r="J42" s="799"/>
      <c r="K42" s="799"/>
      <c r="L42" s="799"/>
      <c r="M42" s="791"/>
      <c r="N42" s="792"/>
    </row>
    <row r="43" spans="2:14" x14ac:dyDescent="0.15">
      <c r="B43" s="753"/>
      <c r="C43" s="756"/>
      <c r="D43" s="803" t="s">
        <v>778</v>
      </c>
      <c r="E43" s="804"/>
      <c r="F43" s="861"/>
      <c r="G43" s="862"/>
      <c r="H43" s="862"/>
      <c r="I43" s="798"/>
      <c r="J43" s="748" t="s">
        <v>29</v>
      </c>
      <c r="K43" s="749"/>
      <c r="L43" s="750"/>
      <c r="M43" s="793"/>
      <c r="N43" s="794"/>
    </row>
    <row r="44" spans="2:14" ht="22.5" customHeight="1" x14ac:dyDescent="0.15">
      <c r="B44" s="495" t="s">
        <v>784</v>
      </c>
      <c r="C44" s="495"/>
      <c r="D44" s="495"/>
      <c r="E44" s="495"/>
      <c r="F44" s="495"/>
      <c r="G44" s="495"/>
      <c r="H44" s="495"/>
      <c r="I44" s="495"/>
      <c r="J44" s="495"/>
      <c r="K44" s="495"/>
      <c r="L44" s="495"/>
      <c r="M44" s="1"/>
      <c r="N44" s="1"/>
    </row>
    <row r="45" spans="2:14" x14ac:dyDescent="0.15">
      <c r="B45" s="746" t="s">
        <v>785</v>
      </c>
      <c r="C45" s="746"/>
      <c r="D45" s="746"/>
      <c r="E45" s="746"/>
      <c r="F45" s="746"/>
      <c r="G45" s="746"/>
      <c r="H45" s="746"/>
      <c r="I45" s="746"/>
      <c r="J45" s="746"/>
      <c r="K45" s="746"/>
      <c r="L45" s="1"/>
      <c r="M45" s="1"/>
      <c r="N45" s="1"/>
    </row>
    <row r="46" spans="2:14" x14ac:dyDescent="0.15">
      <c r="B46" s="1" t="s">
        <v>59</v>
      </c>
      <c r="C46" s="1"/>
      <c r="D46" s="1"/>
      <c r="E46" s="1"/>
      <c r="F46" s="1"/>
      <c r="G46" s="1"/>
      <c r="H46" s="1"/>
      <c r="I46" s="1"/>
      <c r="J46" s="1"/>
      <c r="K46" s="1"/>
      <c r="L46" s="1"/>
      <c r="M46" s="1"/>
      <c r="N46" s="1"/>
    </row>
    <row r="47" spans="2:14" x14ac:dyDescent="0.15">
      <c r="B47" s="1" t="s">
        <v>60</v>
      </c>
      <c r="C47" s="1"/>
      <c r="D47" s="1"/>
      <c r="E47" s="1"/>
      <c r="F47" s="1"/>
      <c r="G47" s="1"/>
      <c r="H47" s="1"/>
      <c r="I47" s="1"/>
      <c r="J47" s="1"/>
      <c r="K47" s="1"/>
      <c r="L47" s="1"/>
      <c r="M47" s="1"/>
      <c r="N47" s="1"/>
    </row>
    <row r="48" spans="2:14" x14ac:dyDescent="0.15">
      <c r="B48" s="1" t="s">
        <v>786</v>
      </c>
      <c r="C48" s="1"/>
      <c r="D48" s="1"/>
      <c r="E48" s="1"/>
      <c r="F48" s="1"/>
      <c r="G48" s="1"/>
      <c r="H48" s="1"/>
      <c r="I48" s="1"/>
      <c r="J48" s="1"/>
      <c r="K48" s="1"/>
      <c r="L48" s="1"/>
      <c r="M48" s="1"/>
      <c r="N48" s="1"/>
    </row>
    <row r="49" spans="2:14" x14ac:dyDescent="0.15">
      <c r="B49" s="1" t="s">
        <v>787</v>
      </c>
      <c r="C49" s="1"/>
      <c r="D49" s="1"/>
      <c r="E49" s="1"/>
      <c r="F49" s="1"/>
      <c r="G49" s="1"/>
      <c r="H49" s="1"/>
      <c r="I49" s="1"/>
      <c r="J49" s="1"/>
      <c r="K49" s="1"/>
      <c r="L49" s="1"/>
      <c r="M49" s="1"/>
      <c r="N49" s="1"/>
    </row>
    <row r="50" spans="2:14" x14ac:dyDescent="0.15">
      <c r="B50" s="1" t="s">
        <v>61</v>
      </c>
      <c r="C50" s="1"/>
      <c r="D50" s="1"/>
      <c r="E50" s="1"/>
      <c r="F50" s="1"/>
      <c r="G50" s="1"/>
      <c r="H50" s="1"/>
      <c r="I50" s="1"/>
      <c r="J50" s="1"/>
      <c r="K50" s="1"/>
      <c r="L50" s="1"/>
      <c r="M50" s="1"/>
      <c r="N50" s="1"/>
    </row>
    <row r="51" spans="2:14" x14ac:dyDescent="0.15">
      <c r="B51" s="1" t="s">
        <v>67</v>
      </c>
      <c r="C51" s="1"/>
      <c r="D51" s="1"/>
      <c r="E51" s="1"/>
      <c r="F51" s="1"/>
      <c r="G51" s="1"/>
      <c r="H51" s="1"/>
      <c r="I51" s="1"/>
      <c r="J51" s="1"/>
      <c r="K51" s="1"/>
      <c r="L51" s="1"/>
      <c r="M51" s="1"/>
      <c r="N51" s="1"/>
    </row>
    <row r="52" spans="2:14" x14ac:dyDescent="0.15">
      <c r="B52" s="1" t="s">
        <v>62</v>
      </c>
      <c r="C52" s="1"/>
      <c r="D52" s="1"/>
      <c r="E52" s="1"/>
      <c r="F52" s="1"/>
      <c r="G52" s="1"/>
      <c r="H52" s="1"/>
      <c r="I52" s="1"/>
      <c r="J52" s="1"/>
      <c r="K52" s="1"/>
      <c r="L52" s="1"/>
      <c r="M52" s="1"/>
      <c r="N52" s="1"/>
    </row>
    <row r="53" spans="2:14" x14ac:dyDescent="0.15">
      <c r="B53" s="8"/>
      <c r="C53" s="8"/>
      <c r="D53" s="33"/>
      <c r="E53" s="8"/>
      <c r="F53" s="34"/>
      <c r="G53" s="34"/>
      <c r="H53" s="34"/>
      <c r="I53" s="35"/>
      <c r="J53" s="8"/>
      <c r="K53" s="36"/>
      <c r="L53" s="37"/>
      <c r="M53" s="35"/>
      <c r="N53" s="35"/>
    </row>
    <row r="54" spans="2:14" x14ac:dyDescent="0.15">
      <c r="B54" s="11"/>
      <c r="C54" s="11"/>
      <c r="D54" s="11"/>
      <c r="E54" s="11"/>
      <c r="F54" s="11"/>
      <c r="G54" s="11"/>
      <c r="H54" s="11"/>
      <c r="I54" s="11"/>
      <c r="J54" s="11"/>
      <c r="K54" s="11"/>
      <c r="L54" s="11"/>
      <c r="M54" s="11"/>
      <c r="N54" s="11"/>
    </row>
    <row r="55" spans="2:14" x14ac:dyDescent="0.15">
      <c r="B55" s="11"/>
      <c r="C55" s="11"/>
      <c r="D55" s="11"/>
      <c r="E55" s="11"/>
      <c r="F55" s="11"/>
      <c r="G55" s="11"/>
      <c r="H55" s="11"/>
      <c r="I55" s="11"/>
      <c r="J55" s="11"/>
      <c r="K55" s="11"/>
      <c r="L55" s="11"/>
      <c r="M55" s="11"/>
      <c r="N55" s="11"/>
    </row>
    <row r="56" spans="2:14" x14ac:dyDescent="0.15">
      <c r="B56" s="11"/>
      <c r="C56" s="11"/>
      <c r="D56" s="11"/>
      <c r="E56" s="11"/>
      <c r="F56" s="11"/>
      <c r="G56" s="11"/>
      <c r="H56" s="11"/>
      <c r="I56" s="11"/>
      <c r="J56" s="11"/>
      <c r="K56" s="11"/>
      <c r="L56" s="11"/>
      <c r="M56" s="11"/>
      <c r="N56" s="11"/>
    </row>
    <row r="57" spans="2:14" x14ac:dyDescent="0.15">
      <c r="B57" s="11"/>
      <c r="C57" s="11"/>
      <c r="D57" s="11"/>
      <c r="E57" s="11"/>
      <c r="F57" s="11"/>
      <c r="G57" s="11"/>
      <c r="H57" s="11"/>
      <c r="I57" s="11"/>
      <c r="J57" s="11"/>
      <c r="K57" s="11"/>
      <c r="L57" s="11"/>
      <c r="M57" s="11"/>
      <c r="N57" s="11"/>
    </row>
    <row r="58" spans="2:14" x14ac:dyDescent="0.15">
      <c r="B58" s="11"/>
      <c r="C58" s="11"/>
      <c r="D58" s="11"/>
      <c r="E58" s="11"/>
      <c r="F58" s="11"/>
      <c r="G58" s="11"/>
      <c r="H58" s="11"/>
      <c r="I58" s="11"/>
      <c r="J58" s="11"/>
      <c r="K58" s="11"/>
      <c r="L58" s="11"/>
      <c r="M58" s="11"/>
      <c r="N58" s="11"/>
    </row>
    <row r="59" spans="2:14" x14ac:dyDescent="0.15">
      <c r="B59" s="11"/>
      <c r="C59" s="11"/>
      <c r="D59" s="11"/>
      <c r="E59" s="11"/>
      <c r="F59" s="11"/>
      <c r="G59" s="11"/>
      <c r="H59" s="11"/>
      <c r="I59" s="11"/>
      <c r="J59" s="11"/>
      <c r="K59" s="11"/>
      <c r="L59" s="11"/>
      <c r="M59" s="11"/>
      <c r="N59" s="11"/>
    </row>
    <row r="60" spans="2:14" x14ac:dyDescent="0.15">
      <c r="B60" s="13"/>
      <c r="C60" s="13"/>
      <c r="D60" s="13"/>
      <c r="E60" s="13"/>
      <c r="F60" s="13"/>
      <c r="G60" s="13"/>
      <c r="H60" s="13"/>
      <c r="I60" s="13"/>
      <c r="J60" s="13"/>
      <c r="K60" s="13"/>
      <c r="L60" s="13"/>
      <c r="M60" s="13"/>
      <c r="N60" s="13"/>
    </row>
  </sheetData>
  <mergeCells count="129">
    <mergeCell ref="D23:E23"/>
    <mergeCell ref="D26:E26"/>
    <mergeCell ref="D40:E40"/>
    <mergeCell ref="D37:E37"/>
    <mergeCell ref="D30:E30"/>
    <mergeCell ref="D24:E24"/>
    <mergeCell ref="F36:H37"/>
    <mergeCell ref="F39:H40"/>
    <mergeCell ref="F42:H43"/>
    <mergeCell ref="D27:E27"/>
    <mergeCell ref="F27:H28"/>
    <mergeCell ref="M1:N1"/>
    <mergeCell ref="B8:D8"/>
    <mergeCell ref="E8:I8"/>
    <mergeCell ref="F15:I16"/>
    <mergeCell ref="J15:L15"/>
    <mergeCell ref="J16:L16"/>
    <mergeCell ref="G13:N13"/>
    <mergeCell ref="D1:L2"/>
    <mergeCell ref="D4:L4"/>
    <mergeCell ref="D3:L3"/>
    <mergeCell ref="K7:L7"/>
    <mergeCell ref="B9:D9"/>
    <mergeCell ref="B10:D10"/>
    <mergeCell ref="B11:D11"/>
    <mergeCell ref="E11:N11"/>
    <mergeCell ref="B12:D12"/>
    <mergeCell ref="E12:N12"/>
    <mergeCell ref="B14:B16"/>
    <mergeCell ref="C14:C16"/>
    <mergeCell ref="D14:E14"/>
    <mergeCell ref="F14:I14"/>
    <mergeCell ref="M14:N16"/>
    <mergeCell ref="M23:N25"/>
    <mergeCell ref="B20:B22"/>
    <mergeCell ref="C20:C22"/>
    <mergeCell ref="M20:N22"/>
    <mergeCell ref="I21:I22"/>
    <mergeCell ref="I24:I25"/>
    <mergeCell ref="J24:L24"/>
    <mergeCell ref="J25:L25"/>
    <mergeCell ref="B17:B19"/>
    <mergeCell ref="C17:C19"/>
    <mergeCell ref="M17:N19"/>
    <mergeCell ref="I18:I19"/>
    <mergeCell ref="J18:L18"/>
    <mergeCell ref="J19:L19"/>
    <mergeCell ref="D22:E22"/>
    <mergeCell ref="J21:L21"/>
    <mergeCell ref="J22:L22"/>
    <mergeCell ref="B23:B25"/>
    <mergeCell ref="C23:C25"/>
    <mergeCell ref="D25:E25"/>
    <mergeCell ref="D17:E17"/>
    <mergeCell ref="D20:E20"/>
    <mergeCell ref="J23:L23"/>
    <mergeCell ref="J20:L20"/>
    <mergeCell ref="B35:B37"/>
    <mergeCell ref="C35:C37"/>
    <mergeCell ref="J30:L30"/>
    <mergeCell ref="J31:L31"/>
    <mergeCell ref="B32:B34"/>
    <mergeCell ref="C32:C34"/>
    <mergeCell ref="K32:L32"/>
    <mergeCell ref="M26:N28"/>
    <mergeCell ref="I27:I28"/>
    <mergeCell ref="J27:L27"/>
    <mergeCell ref="J28:L28"/>
    <mergeCell ref="F30:H31"/>
    <mergeCell ref="D31:E31"/>
    <mergeCell ref="D28:E28"/>
    <mergeCell ref="D33:E33"/>
    <mergeCell ref="B26:B28"/>
    <mergeCell ref="C26:C28"/>
    <mergeCell ref="J35:L35"/>
    <mergeCell ref="J26:L26"/>
    <mergeCell ref="D34:E34"/>
    <mergeCell ref="D36:E36"/>
    <mergeCell ref="D35:E35"/>
    <mergeCell ref="D32:E32"/>
    <mergeCell ref="D29:E29"/>
    <mergeCell ref="M32:N34"/>
    <mergeCell ref="B29:B31"/>
    <mergeCell ref="C29:C31"/>
    <mergeCell ref="K29:L29"/>
    <mergeCell ref="M29:N31"/>
    <mergeCell ref="I30:I31"/>
    <mergeCell ref="I33:I34"/>
    <mergeCell ref="J33:L33"/>
    <mergeCell ref="J34:L34"/>
    <mergeCell ref="I39:I40"/>
    <mergeCell ref="I42:I43"/>
    <mergeCell ref="J42:L42"/>
    <mergeCell ref="J43:L43"/>
    <mergeCell ref="J41:L41"/>
    <mergeCell ref="J38:L38"/>
    <mergeCell ref="D43:E43"/>
    <mergeCell ref="M35:N37"/>
    <mergeCell ref="I36:I37"/>
    <mergeCell ref="J36:L36"/>
    <mergeCell ref="J37:L37"/>
    <mergeCell ref="D39:E39"/>
    <mergeCell ref="D42:E42"/>
    <mergeCell ref="D41:E41"/>
    <mergeCell ref="D38:E38"/>
    <mergeCell ref="B45:K45"/>
    <mergeCell ref="J39:L39"/>
    <mergeCell ref="J40:L40"/>
    <mergeCell ref="B41:B43"/>
    <mergeCell ref="C41:C43"/>
    <mergeCell ref="E9:I9"/>
    <mergeCell ref="E10:I10"/>
    <mergeCell ref="F18:H19"/>
    <mergeCell ref="F21:H22"/>
    <mergeCell ref="F24:H25"/>
    <mergeCell ref="F33:H34"/>
    <mergeCell ref="D15:E15"/>
    <mergeCell ref="D16:E16"/>
    <mergeCell ref="D18:E18"/>
    <mergeCell ref="D21:E21"/>
    <mergeCell ref="D19:E19"/>
    <mergeCell ref="J14:L14"/>
    <mergeCell ref="J17:L17"/>
    <mergeCell ref="J8:J10"/>
    <mergeCell ref="K8:N10"/>
    <mergeCell ref="M41:N43"/>
    <mergeCell ref="B38:B40"/>
    <mergeCell ref="C38:C40"/>
    <mergeCell ref="M38:N40"/>
  </mergeCells>
  <phoneticPr fontId="5"/>
  <dataValidations count="3">
    <dataValidation type="list" allowBlank="1" showInputMessage="1" showErrorMessage="1" sqref="F17 F41 F38 F23 F20 F29 F26 F35 F32" xr:uid="{16A35BF9-318B-4087-AABD-1FC71D9D63F4}">
      <formula1>"大正,昭和,平成,令和"</formula1>
    </dataValidation>
    <dataValidation allowBlank="1" showInputMessage="1" showErrorMessage="1" sqref="E11:N11 E9" xr:uid="{CAF380E8-8D1C-4679-9258-DEB4B3D1D50B}"/>
    <dataValidation type="list" allowBlank="1" showInputMessage="1" showErrorMessage="1" sqref="C17:C18" xr:uid="{26275826-2447-419C-9F55-3691D2022F5D}">
      <formula1>"男・女,男,女"</formula1>
    </dataValidation>
  </dataValidations>
  <pageMargins left="0.7" right="0.7" top="0.75" bottom="0.75" header="0.3" footer="0.3"/>
  <pageSetup paperSize="9" scale="72" orientation="portrait" copies="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CE148-9A2F-4C57-97E7-EB89F982969D}">
  <sheetPr>
    <pageSetUpPr fitToPage="1"/>
  </sheetPr>
  <dimension ref="A1:M53"/>
  <sheetViews>
    <sheetView topLeftCell="A37" workbookViewId="0">
      <selection sqref="A1:M53"/>
    </sheetView>
  </sheetViews>
  <sheetFormatPr defaultRowHeight="13.5" x14ac:dyDescent="0.15"/>
  <cols>
    <col min="1" max="1" width="4.625" customWidth="1"/>
    <col min="2" max="2" width="8" customWidth="1"/>
    <col min="4" max="4" width="10.5" customWidth="1"/>
    <col min="5" max="5" width="3.25" customWidth="1"/>
    <col min="6" max="6" width="5.875" customWidth="1"/>
    <col min="7" max="7" width="7" customWidth="1"/>
    <col min="8" max="8" width="5.625" customWidth="1"/>
    <col min="11" max="11" width="6.875" customWidth="1"/>
    <col min="12" max="12" width="8.625" customWidth="1"/>
    <col min="13" max="13" width="6.75" customWidth="1"/>
  </cols>
  <sheetData>
    <row r="1" spans="1:13" x14ac:dyDescent="0.15">
      <c r="A1" s="1"/>
      <c r="B1" s="1"/>
      <c r="C1" s="893" t="s">
        <v>68</v>
      </c>
      <c r="D1" s="893"/>
      <c r="E1" s="893"/>
      <c r="F1" s="893"/>
      <c r="G1" s="893"/>
      <c r="H1" s="893"/>
      <c r="I1" s="893"/>
      <c r="J1" s="893"/>
      <c r="K1" s="1"/>
      <c r="L1" s="894"/>
      <c r="M1" s="894"/>
    </row>
    <row r="2" spans="1:13" x14ac:dyDescent="0.15">
      <c r="A2" s="1"/>
      <c r="B2" s="1" t="s">
        <v>100</v>
      </c>
      <c r="C2" s="893"/>
      <c r="D2" s="893"/>
      <c r="E2" s="893"/>
      <c r="F2" s="893"/>
      <c r="G2" s="893"/>
      <c r="H2" s="893"/>
      <c r="I2" s="893"/>
      <c r="J2" s="893"/>
      <c r="K2" s="1"/>
      <c r="L2" s="50"/>
      <c r="M2" s="51"/>
    </row>
    <row r="3" spans="1:13" ht="15" x14ac:dyDescent="0.15">
      <c r="A3" s="1"/>
      <c r="B3" s="1"/>
      <c r="C3" s="895" t="s">
        <v>69</v>
      </c>
      <c r="D3" s="895"/>
      <c r="E3" s="895"/>
      <c r="F3" s="895"/>
      <c r="G3" s="895"/>
      <c r="H3" s="895"/>
      <c r="I3" s="895"/>
      <c r="J3" s="895"/>
      <c r="K3" s="1"/>
      <c r="L3" s="50"/>
      <c r="M3" s="52"/>
    </row>
    <row r="4" spans="1:13" ht="17.25" x14ac:dyDescent="0.15">
      <c r="A4" s="1"/>
      <c r="B4" s="42"/>
      <c r="C4" s="895" t="s">
        <v>97</v>
      </c>
      <c r="D4" s="895"/>
      <c r="E4" s="895"/>
      <c r="F4" s="895"/>
      <c r="G4" s="895"/>
      <c r="H4" s="895"/>
      <c r="I4" s="895"/>
      <c r="J4" s="895"/>
      <c r="K4" s="1"/>
      <c r="L4" s="50"/>
      <c r="M4" s="53"/>
    </row>
    <row r="5" spans="1:13" ht="17.25" x14ac:dyDescent="0.15">
      <c r="A5" s="1"/>
      <c r="B5" s="42"/>
      <c r="C5" s="1"/>
      <c r="D5" s="524"/>
      <c r="E5" s="896"/>
      <c r="F5" s="896"/>
      <c r="G5" s="896"/>
      <c r="H5" s="896"/>
      <c r="I5" s="896"/>
      <c r="J5" s="43"/>
      <c r="K5" s="1"/>
      <c r="L5" s="50"/>
      <c r="M5" s="54"/>
    </row>
    <row r="6" spans="1:13" ht="17.25" x14ac:dyDescent="0.15">
      <c r="A6" s="1"/>
      <c r="B6" s="42"/>
      <c r="C6" s="1"/>
      <c r="D6" s="43"/>
      <c r="E6" s="43"/>
      <c r="F6" s="43"/>
      <c r="G6" s="43"/>
      <c r="H6" s="43"/>
      <c r="I6" s="43"/>
      <c r="J6" s="43"/>
      <c r="K6" s="42"/>
      <c r="L6" s="42"/>
      <c r="M6" s="42"/>
    </row>
    <row r="7" spans="1:13" x14ac:dyDescent="0.15">
      <c r="A7" s="11"/>
      <c r="B7" s="11"/>
      <c r="C7" s="11"/>
      <c r="D7" s="11"/>
      <c r="E7" s="11"/>
      <c r="F7" s="11"/>
      <c r="G7" s="11"/>
      <c r="H7" s="11"/>
      <c r="I7" s="44" t="s">
        <v>70</v>
      </c>
      <c r="J7" s="38" t="s">
        <v>49</v>
      </c>
      <c r="K7" s="39">
        <v>0</v>
      </c>
      <c r="L7" s="40">
        <v>0</v>
      </c>
      <c r="M7" s="45"/>
    </row>
    <row r="8" spans="1:13" ht="23.25" customHeight="1" x14ac:dyDescent="0.15">
      <c r="A8" s="602" t="s">
        <v>39</v>
      </c>
      <c r="B8" s="551"/>
      <c r="C8" s="897"/>
      <c r="D8" s="545"/>
      <c r="E8" s="545"/>
      <c r="F8" s="545"/>
      <c r="G8" s="545"/>
      <c r="H8" s="546"/>
      <c r="I8" s="574" t="s">
        <v>71</v>
      </c>
      <c r="J8" s="898" t="s">
        <v>72</v>
      </c>
      <c r="K8" s="557"/>
      <c r="L8" s="557"/>
      <c r="M8" s="558"/>
    </row>
    <row r="9" spans="1:13" x14ac:dyDescent="0.15">
      <c r="A9" s="525" t="s">
        <v>98</v>
      </c>
      <c r="B9" s="526"/>
      <c r="C9" s="886"/>
      <c r="D9" s="903"/>
      <c r="E9" s="904"/>
      <c r="F9" s="904"/>
      <c r="G9" s="904"/>
      <c r="H9" s="515"/>
      <c r="I9" s="575"/>
      <c r="J9" s="899"/>
      <c r="K9" s="560"/>
      <c r="L9" s="560"/>
      <c r="M9" s="561"/>
    </row>
    <row r="10" spans="1:13" x14ac:dyDescent="0.15">
      <c r="A10" s="530" t="s">
        <v>73</v>
      </c>
      <c r="B10" s="531"/>
      <c r="C10" s="891"/>
      <c r="D10" s="902"/>
      <c r="E10" s="536"/>
      <c r="F10" s="536"/>
      <c r="G10" s="536"/>
      <c r="H10" s="517"/>
      <c r="I10" s="575"/>
      <c r="J10" s="899"/>
      <c r="K10" s="560"/>
      <c r="L10" s="560"/>
      <c r="M10" s="561"/>
    </row>
    <row r="11" spans="1:13" x14ac:dyDescent="0.15">
      <c r="A11" s="533"/>
      <c r="B11" s="534"/>
      <c r="C11" s="892"/>
      <c r="D11" s="889"/>
      <c r="E11" s="537"/>
      <c r="F11" s="537"/>
      <c r="G11" s="537"/>
      <c r="H11" s="519"/>
      <c r="I11" s="901"/>
      <c r="J11" s="900"/>
      <c r="K11" s="563"/>
      <c r="L11" s="563"/>
      <c r="M11" s="564"/>
    </row>
    <row r="12" spans="1:13" x14ac:dyDescent="0.15">
      <c r="A12" s="525" t="s">
        <v>98</v>
      </c>
      <c r="B12" s="526"/>
      <c r="C12" s="886"/>
      <c r="D12" s="887" t="s">
        <v>99</v>
      </c>
      <c r="E12" s="566"/>
      <c r="F12" s="566"/>
      <c r="G12" s="566"/>
      <c r="H12" s="566"/>
      <c r="I12" s="566"/>
      <c r="J12" s="566"/>
      <c r="K12" s="566"/>
      <c r="L12" s="566"/>
      <c r="M12" s="567"/>
    </row>
    <row r="13" spans="1:13" ht="26.25" customHeight="1" x14ac:dyDescent="0.15">
      <c r="A13" s="568" t="s">
        <v>74</v>
      </c>
      <c r="B13" s="569"/>
      <c r="C13" s="888"/>
      <c r="D13" s="889"/>
      <c r="E13" s="537"/>
      <c r="F13" s="537"/>
      <c r="G13" s="537"/>
      <c r="H13" s="537"/>
      <c r="I13" s="537"/>
      <c r="J13" s="537"/>
      <c r="K13" s="537"/>
      <c r="L13" s="537"/>
      <c r="M13" s="519"/>
    </row>
    <row r="14" spans="1:13" x14ac:dyDescent="0.15">
      <c r="A14" s="19"/>
      <c r="B14" s="19"/>
      <c r="C14" s="19"/>
      <c r="D14" s="19"/>
      <c r="E14" s="19"/>
      <c r="F14" s="19"/>
      <c r="G14" s="19"/>
      <c r="H14" s="48" t="s">
        <v>791</v>
      </c>
      <c r="I14" s="48"/>
      <c r="J14" s="48"/>
      <c r="K14" s="48"/>
      <c r="L14" s="48"/>
      <c r="M14" s="48"/>
    </row>
    <row r="15" spans="1:13" x14ac:dyDescent="0.15">
      <c r="A15" s="720" t="s">
        <v>75</v>
      </c>
      <c r="B15" s="660" t="s">
        <v>76</v>
      </c>
      <c r="C15" s="890" t="s">
        <v>40</v>
      </c>
      <c r="D15" s="890"/>
      <c r="E15" s="694" t="s">
        <v>7</v>
      </c>
      <c r="F15" s="694"/>
      <c r="G15" s="694"/>
      <c r="H15" s="694"/>
      <c r="I15" s="20"/>
      <c r="J15" s="70" t="s">
        <v>182</v>
      </c>
      <c r="K15" s="58"/>
      <c r="L15" s="731" t="s">
        <v>14</v>
      </c>
      <c r="M15" s="731"/>
    </row>
    <row r="16" spans="1:13" x14ac:dyDescent="0.15">
      <c r="A16" s="720"/>
      <c r="B16" s="661"/>
      <c r="C16" s="884" t="s">
        <v>15</v>
      </c>
      <c r="D16" s="885"/>
      <c r="E16" s="696" t="s">
        <v>16</v>
      </c>
      <c r="F16" s="697"/>
      <c r="G16" s="697"/>
      <c r="H16" s="698"/>
      <c r="I16" s="695" t="s">
        <v>17</v>
      </c>
      <c r="J16" s="695"/>
      <c r="K16" s="695"/>
      <c r="L16" s="731"/>
      <c r="M16" s="731"/>
    </row>
    <row r="17" spans="1:13" x14ac:dyDescent="0.15">
      <c r="A17" s="720"/>
      <c r="B17" s="721"/>
      <c r="C17" s="769" t="s">
        <v>66</v>
      </c>
      <c r="D17" s="770"/>
      <c r="E17" s="699"/>
      <c r="F17" s="700"/>
      <c r="G17" s="700"/>
      <c r="H17" s="701"/>
      <c r="I17" s="702" t="s">
        <v>27</v>
      </c>
      <c r="J17" s="702"/>
      <c r="K17" s="702"/>
      <c r="L17" s="731"/>
      <c r="M17" s="731"/>
    </row>
    <row r="18" spans="1:13" x14ac:dyDescent="0.15">
      <c r="A18" s="688" t="s">
        <v>28</v>
      </c>
      <c r="B18" s="732" t="s">
        <v>18</v>
      </c>
      <c r="C18" s="705"/>
      <c r="D18" s="706"/>
      <c r="E18" s="23"/>
      <c r="F18" s="46">
        <v>0</v>
      </c>
      <c r="G18" s="47">
        <v>0</v>
      </c>
      <c r="H18" s="26">
        <v>0</v>
      </c>
      <c r="I18" s="27"/>
      <c r="J18" s="56"/>
      <c r="K18" s="57"/>
      <c r="L18" s="871"/>
      <c r="M18" s="872"/>
    </row>
    <row r="19" spans="1:13" ht="18.75" customHeight="1" x14ac:dyDescent="0.15">
      <c r="A19" s="689"/>
      <c r="B19" s="733"/>
      <c r="C19" s="676"/>
      <c r="D19" s="677"/>
      <c r="E19" s="633"/>
      <c r="F19" s="877"/>
      <c r="G19" s="877"/>
      <c r="H19" s="678" t="s">
        <v>30</v>
      </c>
      <c r="I19" s="680"/>
      <c r="J19" s="680"/>
      <c r="K19" s="680"/>
      <c r="L19" s="873"/>
      <c r="M19" s="874"/>
    </row>
    <row r="20" spans="1:13" x14ac:dyDescent="0.15">
      <c r="A20" s="690"/>
      <c r="B20" s="734"/>
      <c r="C20" s="703"/>
      <c r="D20" s="704"/>
      <c r="E20" s="882"/>
      <c r="F20" s="883"/>
      <c r="G20" s="883"/>
      <c r="H20" s="679"/>
      <c r="I20" s="691" t="s">
        <v>29</v>
      </c>
      <c r="J20" s="692"/>
      <c r="K20" s="693"/>
      <c r="L20" s="875"/>
      <c r="M20" s="876"/>
    </row>
    <row r="21" spans="1:13" x14ac:dyDescent="0.15">
      <c r="A21" s="879" t="s">
        <v>77</v>
      </c>
      <c r="B21" s="660" t="s">
        <v>78</v>
      </c>
      <c r="C21" s="705"/>
      <c r="D21" s="706"/>
      <c r="E21" s="23"/>
      <c r="F21" s="46">
        <v>0</v>
      </c>
      <c r="G21" s="47">
        <v>0</v>
      </c>
      <c r="H21" s="26">
        <v>0</v>
      </c>
      <c r="I21" s="27" t="s">
        <v>19</v>
      </c>
      <c r="J21" s="869" t="s">
        <v>20</v>
      </c>
      <c r="K21" s="870"/>
      <c r="L21" s="871"/>
      <c r="M21" s="872"/>
    </row>
    <row r="22" spans="1:13" ht="18.75" customHeight="1" x14ac:dyDescent="0.15">
      <c r="A22" s="880"/>
      <c r="B22" s="661"/>
      <c r="C22" s="676"/>
      <c r="D22" s="677"/>
      <c r="E22" s="633"/>
      <c r="F22" s="877"/>
      <c r="G22" s="877"/>
      <c r="H22" s="678" t="s">
        <v>30</v>
      </c>
      <c r="I22" s="680"/>
      <c r="J22" s="680"/>
      <c r="K22" s="680"/>
      <c r="L22" s="873"/>
      <c r="M22" s="874"/>
    </row>
    <row r="23" spans="1:13" x14ac:dyDescent="0.15">
      <c r="A23" s="880"/>
      <c r="B23" s="662"/>
      <c r="C23" s="703"/>
      <c r="D23" s="704"/>
      <c r="E23" s="882"/>
      <c r="F23" s="883"/>
      <c r="G23" s="883"/>
      <c r="H23" s="679"/>
      <c r="I23" s="663" t="s">
        <v>29</v>
      </c>
      <c r="J23" s="664"/>
      <c r="K23" s="665"/>
      <c r="L23" s="875"/>
      <c r="M23" s="876"/>
    </row>
    <row r="24" spans="1:13" x14ac:dyDescent="0.15">
      <c r="A24" s="880"/>
      <c r="B24" s="660" t="s">
        <v>78</v>
      </c>
      <c r="C24" s="21"/>
      <c r="D24" s="22"/>
      <c r="E24" s="23"/>
      <c r="F24" s="46">
        <v>0</v>
      </c>
      <c r="G24" s="47">
        <v>0</v>
      </c>
      <c r="H24" s="26">
        <v>0</v>
      </c>
      <c r="I24" s="27" t="s">
        <v>19</v>
      </c>
      <c r="J24" s="869" t="s">
        <v>20</v>
      </c>
      <c r="K24" s="870"/>
      <c r="L24" s="871"/>
      <c r="M24" s="872"/>
    </row>
    <row r="25" spans="1:13" ht="18.75" customHeight="1" x14ac:dyDescent="0.15">
      <c r="A25" s="880"/>
      <c r="B25" s="661"/>
      <c r="C25" s="676"/>
      <c r="D25" s="677"/>
      <c r="E25" s="633"/>
      <c r="F25" s="877"/>
      <c r="G25" s="877"/>
      <c r="H25" s="678" t="s">
        <v>30</v>
      </c>
      <c r="I25" s="680"/>
      <c r="J25" s="680"/>
      <c r="K25" s="680"/>
      <c r="L25" s="873"/>
      <c r="M25" s="874"/>
    </row>
    <row r="26" spans="1:13" x14ac:dyDescent="0.15">
      <c r="A26" s="881"/>
      <c r="B26" s="662"/>
      <c r="C26" s="28"/>
      <c r="D26" s="29"/>
      <c r="E26" s="882"/>
      <c r="F26" s="883"/>
      <c r="G26" s="883"/>
      <c r="H26" s="679"/>
      <c r="I26" s="663" t="s">
        <v>29</v>
      </c>
      <c r="J26" s="664"/>
      <c r="K26" s="665"/>
      <c r="L26" s="875"/>
      <c r="M26" s="876"/>
    </row>
    <row r="27" spans="1:13" x14ac:dyDescent="0.15">
      <c r="A27" s="879" t="s">
        <v>79</v>
      </c>
      <c r="B27" s="660" t="s">
        <v>80</v>
      </c>
      <c r="C27" s="21"/>
      <c r="D27" s="22"/>
      <c r="E27" s="23"/>
      <c r="F27" s="46">
        <v>0</v>
      </c>
      <c r="G27" s="47">
        <v>0</v>
      </c>
      <c r="H27" s="26">
        <v>0</v>
      </c>
      <c r="I27" s="27" t="s">
        <v>19</v>
      </c>
      <c r="J27" s="869" t="s">
        <v>20</v>
      </c>
      <c r="K27" s="870"/>
      <c r="L27" s="871"/>
      <c r="M27" s="872"/>
    </row>
    <row r="28" spans="1:13" ht="18.75" customHeight="1" x14ac:dyDescent="0.15">
      <c r="A28" s="880"/>
      <c r="B28" s="661"/>
      <c r="C28" s="30"/>
      <c r="D28" s="31"/>
      <c r="E28" s="633"/>
      <c r="F28" s="877"/>
      <c r="G28" s="877"/>
      <c r="H28" s="678" t="s">
        <v>30</v>
      </c>
      <c r="I28" s="680"/>
      <c r="J28" s="680"/>
      <c r="K28" s="680"/>
      <c r="L28" s="873"/>
      <c r="M28" s="874"/>
    </row>
    <row r="29" spans="1:13" x14ac:dyDescent="0.15">
      <c r="A29" s="880"/>
      <c r="B29" s="662"/>
      <c r="C29" s="28"/>
      <c r="D29" s="29"/>
      <c r="E29" s="882"/>
      <c r="F29" s="883"/>
      <c r="G29" s="883"/>
      <c r="H29" s="679"/>
      <c r="I29" s="663" t="s">
        <v>29</v>
      </c>
      <c r="J29" s="664"/>
      <c r="K29" s="665"/>
      <c r="L29" s="875"/>
      <c r="M29" s="876"/>
    </row>
    <row r="30" spans="1:13" x14ac:dyDescent="0.15">
      <c r="A30" s="880"/>
      <c r="B30" s="660" t="s">
        <v>80</v>
      </c>
      <c r="C30" s="21"/>
      <c r="D30" s="22"/>
      <c r="E30" s="23"/>
      <c r="F30" s="46">
        <v>0</v>
      </c>
      <c r="G30" s="47">
        <v>0</v>
      </c>
      <c r="H30" s="26">
        <v>0</v>
      </c>
      <c r="I30" s="27" t="s">
        <v>19</v>
      </c>
      <c r="J30" s="869" t="s">
        <v>20</v>
      </c>
      <c r="K30" s="870"/>
      <c r="L30" s="871"/>
      <c r="M30" s="872"/>
    </row>
    <row r="31" spans="1:13" ht="18.75" customHeight="1" x14ac:dyDescent="0.15">
      <c r="A31" s="880"/>
      <c r="B31" s="661"/>
      <c r="C31" s="676"/>
      <c r="D31" s="677"/>
      <c r="E31" s="633"/>
      <c r="F31" s="877"/>
      <c r="G31" s="877"/>
      <c r="H31" s="678" t="s">
        <v>30</v>
      </c>
      <c r="I31" s="680"/>
      <c r="J31" s="680"/>
      <c r="K31" s="680"/>
      <c r="L31" s="873"/>
      <c r="M31" s="874"/>
    </row>
    <row r="32" spans="1:13" x14ac:dyDescent="0.15">
      <c r="A32" s="881"/>
      <c r="B32" s="662"/>
      <c r="C32" s="28"/>
      <c r="D32" s="29"/>
      <c r="E32" s="882"/>
      <c r="F32" s="883"/>
      <c r="G32" s="883"/>
      <c r="H32" s="679"/>
      <c r="I32" s="663" t="s">
        <v>29</v>
      </c>
      <c r="J32" s="664"/>
      <c r="K32" s="665"/>
      <c r="L32" s="875"/>
      <c r="M32" s="876"/>
    </row>
    <row r="33" spans="1:13" x14ac:dyDescent="0.15">
      <c r="A33" s="879" t="s">
        <v>81</v>
      </c>
      <c r="B33" s="660" t="s">
        <v>82</v>
      </c>
      <c r="C33" s="21"/>
      <c r="D33" s="22"/>
      <c r="E33" s="23"/>
      <c r="F33" s="46">
        <v>0</v>
      </c>
      <c r="G33" s="47">
        <v>0</v>
      </c>
      <c r="H33" s="26">
        <v>0</v>
      </c>
      <c r="I33" s="27" t="s">
        <v>19</v>
      </c>
      <c r="J33" s="869" t="s">
        <v>20</v>
      </c>
      <c r="K33" s="870"/>
      <c r="L33" s="871"/>
      <c r="M33" s="872"/>
    </row>
    <row r="34" spans="1:13" ht="18.75" customHeight="1" x14ac:dyDescent="0.15">
      <c r="A34" s="880"/>
      <c r="B34" s="661"/>
      <c r="C34" s="30"/>
      <c r="D34" s="31"/>
      <c r="E34" s="633"/>
      <c r="F34" s="877"/>
      <c r="G34" s="877"/>
      <c r="H34" s="678" t="s">
        <v>30</v>
      </c>
      <c r="I34" s="680"/>
      <c r="J34" s="680"/>
      <c r="K34" s="680"/>
      <c r="L34" s="873"/>
      <c r="M34" s="874"/>
    </row>
    <row r="35" spans="1:13" x14ac:dyDescent="0.15">
      <c r="A35" s="880"/>
      <c r="B35" s="662"/>
      <c r="C35" s="28"/>
      <c r="D35" s="29"/>
      <c r="E35" s="882"/>
      <c r="F35" s="883"/>
      <c r="G35" s="883"/>
      <c r="H35" s="679"/>
      <c r="I35" s="663" t="s">
        <v>29</v>
      </c>
      <c r="J35" s="664"/>
      <c r="K35" s="665"/>
      <c r="L35" s="875"/>
      <c r="M35" s="876"/>
    </row>
    <row r="36" spans="1:13" x14ac:dyDescent="0.15">
      <c r="A36" s="880"/>
      <c r="B36" s="660" t="s">
        <v>83</v>
      </c>
      <c r="C36" s="21"/>
      <c r="D36" s="22"/>
      <c r="E36" s="23"/>
      <c r="F36" s="46">
        <v>0</v>
      </c>
      <c r="G36" s="47">
        <v>0</v>
      </c>
      <c r="H36" s="26">
        <v>0</v>
      </c>
      <c r="I36" s="27" t="s">
        <v>19</v>
      </c>
      <c r="J36" s="869" t="s">
        <v>20</v>
      </c>
      <c r="K36" s="870"/>
      <c r="L36" s="871"/>
      <c r="M36" s="872"/>
    </row>
    <row r="37" spans="1:13" ht="18.75" customHeight="1" x14ac:dyDescent="0.15">
      <c r="A37" s="880"/>
      <c r="B37" s="661"/>
      <c r="C37" s="30"/>
      <c r="D37" s="31"/>
      <c r="E37" s="633"/>
      <c r="F37" s="877"/>
      <c r="G37" s="877"/>
      <c r="H37" s="678" t="s">
        <v>30</v>
      </c>
      <c r="I37" s="680"/>
      <c r="J37" s="680"/>
      <c r="K37" s="680"/>
      <c r="L37" s="873"/>
      <c r="M37" s="874"/>
    </row>
    <row r="38" spans="1:13" x14ac:dyDescent="0.15">
      <c r="A38" s="881"/>
      <c r="B38" s="662"/>
      <c r="C38" s="28"/>
      <c r="D38" s="29"/>
      <c r="E38" s="882"/>
      <c r="F38" s="883"/>
      <c r="G38" s="883"/>
      <c r="H38" s="679"/>
      <c r="I38" s="663" t="s">
        <v>29</v>
      </c>
      <c r="J38" s="664"/>
      <c r="K38" s="665"/>
      <c r="L38" s="875"/>
      <c r="M38" s="876"/>
    </row>
    <row r="39" spans="1:13" x14ac:dyDescent="0.15">
      <c r="A39" s="879" t="s">
        <v>84</v>
      </c>
      <c r="B39" s="681" t="s">
        <v>85</v>
      </c>
      <c r="C39" s="21"/>
      <c r="D39" s="22"/>
      <c r="E39" s="23"/>
      <c r="F39" s="46">
        <v>0</v>
      </c>
      <c r="G39" s="47">
        <v>0</v>
      </c>
      <c r="H39" s="26">
        <v>0</v>
      </c>
      <c r="I39" s="27" t="s">
        <v>19</v>
      </c>
      <c r="J39" s="869" t="s">
        <v>20</v>
      </c>
      <c r="K39" s="870"/>
      <c r="L39" s="871"/>
      <c r="M39" s="872"/>
    </row>
    <row r="40" spans="1:13" ht="18.75" customHeight="1" x14ac:dyDescent="0.15">
      <c r="A40" s="880"/>
      <c r="B40" s="682"/>
      <c r="C40" s="30"/>
      <c r="D40" s="31"/>
      <c r="E40" s="633"/>
      <c r="F40" s="877"/>
      <c r="G40" s="877"/>
      <c r="H40" s="678" t="s">
        <v>30</v>
      </c>
      <c r="I40" s="680"/>
      <c r="J40" s="680"/>
      <c r="K40" s="680"/>
      <c r="L40" s="873"/>
      <c r="M40" s="874"/>
    </row>
    <row r="41" spans="1:13" x14ac:dyDescent="0.15">
      <c r="A41" s="880"/>
      <c r="B41" s="683"/>
      <c r="C41" s="28"/>
      <c r="D41" s="29"/>
      <c r="E41" s="882"/>
      <c r="F41" s="883"/>
      <c r="G41" s="883"/>
      <c r="H41" s="679"/>
      <c r="I41" s="663" t="s">
        <v>29</v>
      </c>
      <c r="J41" s="664"/>
      <c r="K41" s="665"/>
      <c r="L41" s="875"/>
      <c r="M41" s="876"/>
    </row>
    <row r="42" spans="1:13" x14ac:dyDescent="0.15">
      <c r="A42" s="880"/>
      <c r="B42" s="681" t="s">
        <v>85</v>
      </c>
      <c r="C42" s="21"/>
      <c r="D42" s="73"/>
      <c r="E42" s="59"/>
      <c r="F42" s="46">
        <v>0</v>
      </c>
      <c r="G42" s="47">
        <v>0</v>
      </c>
      <c r="H42" s="26">
        <v>0</v>
      </c>
      <c r="I42" s="27" t="s">
        <v>19</v>
      </c>
      <c r="J42" s="869" t="s">
        <v>20</v>
      </c>
      <c r="K42" s="870"/>
      <c r="L42" s="871"/>
      <c r="M42" s="872"/>
    </row>
    <row r="43" spans="1:13" ht="18.75" customHeight="1" x14ac:dyDescent="0.15">
      <c r="A43" s="880"/>
      <c r="B43" s="868"/>
      <c r="C43" s="75"/>
      <c r="D43" s="74"/>
      <c r="E43" s="877"/>
      <c r="F43" s="877"/>
      <c r="G43" s="877"/>
      <c r="H43" s="678" t="s">
        <v>30</v>
      </c>
      <c r="I43" s="680"/>
      <c r="J43" s="680"/>
      <c r="K43" s="680"/>
      <c r="L43" s="873"/>
      <c r="M43" s="874"/>
    </row>
    <row r="44" spans="1:13" x14ac:dyDescent="0.15">
      <c r="A44" s="881"/>
      <c r="B44" s="683"/>
      <c r="C44" s="76"/>
      <c r="D44" s="29"/>
      <c r="E44" s="620"/>
      <c r="F44" s="878"/>
      <c r="G44" s="878"/>
      <c r="H44" s="679"/>
      <c r="I44" s="663" t="s">
        <v>29</v>
      </c>
      <c r="J44" s="664"/>
      <c r="K44" s="665"/>
      <c r="L44" s="875"/>
      <c r="M44" s="876"/>
    </row>
    <row r="45" spans="1:13" x14ac:dyDescent="0.15">
      <c r="A45" s="865" t="s">
        <v>86</v>
      </c>
      <c r="B45" s="865"/>
      <c r="C45" s="865"/>
      <c r="D45" s="865"/>
      <c r="E45" s="865"/>
      <c r="F45" s="865"/>
      <c r="G45" s="865"/>
      <c r="H45" s="865"/>
      <c r="I45" s="865"/>
      <c r="J45" s="865"/>
      <c r="K45" s="865"/>
      <c r="L45" s="865"/>
      <c r="M45" s="865"/>
    </row>
    <row r="46" spans="1:13" x14ac:dyDescent="0.15">
      <c r="A46" s="866" t="s">
        <v>87</v>
      </c>
      <c r="B46" s="866"/>
      <c r="C46" s="866"/>
      <c r="D46" s="866"/>
      <c r="E46" s="866"/>
      <c r="F46" s="866"/>
      <c r="G46" s="866"/>
      <c r="H46" s="866"/>
      <c r="I46" s="866"/>
      <c r="J46" s="866"/>
      <c r="K46" s="867"/>
      <c r="L46" s="867"/>
      <c r="M46" s="867"/>
    </row>
    <row r="47" spans="1:13" x14ac:dyDescent="0.15">
      <c r="A47" s="866" t="s">
        <v>88</v>
      </c>
      <c r="B47" s="867"/>
      <c r="C47" s="867"/>
      <c r="D47" s="867"/>
      <c r="E47" s="867"/>
      <c r="F47" s="867"/>
      <c r="G47" s="867"/>
      <c r="H47" s="867"/>
      <c r="I47" s="867"/>
      <c r="J47" s="867"/>
      <c r="K47" s="867"/>
      <c r="L47" s="867"/>
      <c r="M47" s="867"/>
    </row>
    <row r="48" spans="1:13" x14ac:dyDescent="0.15">
      <c r="A48" s="863" t="s">
        <v>89</v>
      </c>
      <c r="B48" s="864"/>
      <c r="C48" s="864"/>
      <c r="D48" s="864"/>
      <c r="E48" s="864"/>
      <c r="F48" s="864"/>
      <c r="G48" s="864"/>
      <c r="H48" s="864"/>
      <c r="I48" s="864"/>
      <c r="J48" s="864"/>
      <c r="K48" s="864"/>
      <c r="L48" s="864"/>
      <c r="M48" s="864"/>
    </row>
    <row r="49" spans="1:13" x14ac:dyDescent="0.15">
      <c r="A49" s="863" t="s">
        <v>90</v>
      </c>
      <c r="B49" s="864"/>
      <c r="C49" s="864"/>
      <c r="D49" s="864"/>
      <c r="E49" s="864"/>
      <c r="F49" s="864"/>
      <c r="G49" s="864"/>
      <c r="H49" s="864"/>
      <c r="I49" s="864"/>
      <c r="J49" s="864"/>
      <c r="K49" s="864"/>
      <c r="L49" s="864"/>
      <c r="M49" s="864"/>
    </row>
    <row r="50" spans="1:13" x14ac:dyDescent="0.15">
      <c r="A50" s="863" t="s">
        <v>91</v>
      </c>
      <c r="B50" s="864"/>
      <c r="C50" s="864"/>
      <c r="D50" s="864"/>
      <c r="E50" s="864"/>
      <c r="F50" s="864"/>
      <c r="G50" s="864"/>
      <c r="H50" s="864"/>
      <c r="I50" s="864"/>
      <c r="J50" s="864"/>
      <c r="K50" s="864"/>
      <c r="L50" s="864"/>
      <c r="M50" s="864"/>
    </row>
    <row r="51" spans="1:13" x14ac:dyDescent="0.15">
      <c r="A51" s="863" t="s">
        <v>92</v>
      </c>
      <c r="B51" s="864"/>
      <c r="C51" s="864"/>
      <c r="D51" s="864"/>
      <c r="E51" s="864"/>
      <c r="F51" s="864"/>
      <c r="G51" s="864"/>
      <c r="H51" s="864"/>
      <c r="I51" s="864"/>
      <c r="J51" s="864"/>
      <c r="K51" s="864"/>
      <c r="L51" s="864"/>
      <c r="M51" s="864"/>
    </row>
    <row r="52" spans="1:13" x14ac:dyDescent="0.15">
      <c r="A52" s="863" t="s">
        <v>93</v>
      </c>
      <c r="B52" s="864"/>
      <c r="C52" s="864"/>
      <c r="D52" s="864"/>
      <c r="E52" s="864"/>
      <c r="F52" s="864"/>
      <c r="G52" s="864"/>
      <c r="H52" s="864"/>
      <c r="I52" s="864"/>
      <c r="J52" s="864"/>
      <c r="K52" s="864"/>
      <c r="L52" s="864"/>
      <c r="M52" s="864"/>
    </row>
    <row r="53" spans="1:13" x14ac:dyDescent="0.15">
      <c r="A53" s="3" t="s">
        <v>102</v>
      </c>
      <c r="B53" s="3"/>
      <c r="C53" s="3"/>
      <c r="D53" s="3"/>
      <c r="E53" s="3"/>
      <c r="F53" s="3"/>
      <c r="G53" s="3"/>
      <c r="H53" s="3"/>
      <c r="I53" s="3"/>
      <c r="J53" s="3"/>
    </row>
  </sheetData>
  <mergeCells count="110">
    <mergeCell ref="A9:C9"/>
    <mergeCell ref="A10:C11"/>
    <mergeCell ref="C1:J2"/>
    <mergeCell ref="L1:M1"/>
    <mergeCell ref="C3:J3"/>
    <mergeCell ref="C4:J4"/>
    <mergeCell ref="D5:I5"/>
    <mergeCell ref="A8:C8"/>
    <mergeCell ref="D8:H8"/>
    <mergeCell ref="J8:M11"/>
    <mergeCell ref="I8:I11"/>
    <mergeCell ref="D10:H11"/>
    <mergeCell ref="D9:H9"/>
    <mergeCell ref="A12:C12"/>
    <mergeCell ref="D12:M12"/>
    <mergeCell ref="A13:C13"/>
    <mergeCell ref="D13:M13"/>
    <mergeCell ref="A15:A17"/>
    <mergeCell ref="B15:B17"/>
    <mergeCell ref="C15:D15"/>
    <mergeCell ref="E15:H15"/>
    <mergeCell ref="L15:M17"/>
    <mergeCell ref="L18:M20"/>
    <mergeCell ref="E19:G20"/>
    <mergeCell ref="H19:H20"/>
    <mergeCell ref="I19:K19"/>
    <mergeCell ref="I20:K20"/>
    <mergeCell ref="E16:H17"/>
    <mergeCell ref="I16:K16"/>
    <mergeCell ref="I17:K17"/>
    <mergeCell ref="A18:A20"/>
    <mergeCell ref="B18:B20"/>
    <mergeCell ref="C17:D17"/>
    <mergeCell ref="C16:D16"/>
    <mergeCell ref="C18:D18"/>
    <mergeCell ref="C19:D19"/>
    <mergeCell ref="C20:D20"/>
    <mergeCell ref="B24:B26"/>
    <mergeCell ref="J24:K24"/>
    <mergeCell ref="L24:M26"/>
    <mergeCell ref="E25:G26"/>
    <mergeCell ref="H25:H26"/>
    <mergeCell ref="I25:K25"/>
    <mergeCell ref="I26:K26"/>
    <mergeCell ref="A21:A26"/>
    <mergeCell ref="B21:B23"/>
    <mergeCell ref="J21:K21"/>
    <mergeCell ref="L21:M23"/>
    <mergeCell ref="E22:G23"/>
    <mergeCell ref="H22:H23"/>
    <mergeCell ref="I22:K22"/>
    <mergeCell ref="I23:K23"/>
    <mergeCell ref="C25:D25"/>
    <mergeCell ref="C22:D22"/>
    <mergeCell ref="C21:D21"/>
    <mergeCell ref="C23:D23"/>
    <mergeCell ref="B30:B32"/>
    <mergeCell ref="J30:K30"/>
    <mergeCell ref="L30:M32"/>
    <mergeCell ref="E31:G32"/>
    <mergeCell ref="H31:H32"/>
    <mergeCell ref="I31:K31"/>
    <mergeCell ref="I32:K32"/>
    <mergeCell ref="A27:A32"/>
    <mergeCell ref="B27:B29"/>
    <mergeCell ref="J27:K27"/>
    <mergeCell ref="L27:M29"/>
    <mergeCell ref="E28:G29"/>
    <mergeCell ref="H28:H29"/>
    <mergeCell ref="I28:K28"/>
    <mergeCell ref="I29:K29"/>
    <mergeCell ref="C31:D31"/>
    <mergeCell ref="B36:B38"/>
    <mergeCell ref="J36:K36"/>
    <mergeCell ref="L36:M38"/>
    <mergeCell ref="E37:G38"/>
    <mergeCell ref="H37:H38"/>
    <mergeCell ref="I37:K37"/>
    <mergeCell ref="I38:K38"/>
    <mergeCell ref="A33:A38"/>
    <mergeCell ref="B33:B35"/>
    <mergeCell ref="J33:K33"/>
    <mergeCell ref="L33:M35"/>
    <mergeCell ref="E34:G35"/>
    <mergeCell ref="H34:H35"/>
    <mergeCell ref="I34:K34"/>
    <mergeCell ref="I35:K35"/>
    <mergeCell ref="A51:M51"/>
    <mergeCell ref="A52:M52"/>
    <mergeCell ref="A45:M45"/>
    <mergeCell ref="A46:M46"/>
    <mergeCell ref="A47:M47"/>
    <mergeCell ref="A48:M48"/>
    <mergeCell ref="A49:M49"/>
    <mergeCell ref="A50:M50"/>
    <mergeCell ref="B42:B44"/>
    <mergeCell ref="J42:K42"/>
    <mergeCell ref="L42:M44"/>
    <mergeCell ref="E43:G44"/>
    <mergeCell ref="H43:H44"/>
    <mergeCell ref="I43:K43"/>
    <mergeCell ref="I44:K44"/>
    <mergeCell ref="A39:A44"/>
    <mergeCell ref="B39:B41"/>
    <mergeCell ref="J39:K39"/>
    <mergeCell ref="L39:M41"/>
    <mergeCell ref="E40:G41"/>
    <mergeCell ref="H40:H41"/>
    <mergeCell ref="I40:K40"/>
    <mergeCell ref="I41:K41"/>
  </mergeCells>
  <phoneticPr fontId="5"/>
  <dataValidations count="3">
    <dataValidation type="list" allowBlank="1" showInputMessage="1" showErrorMessage="1" sqref="E18 E42 E39 E24 E21 E30 E27 E36 E33" xr:uid="{F3DA336C-9AF7-45A3-B025-C0D6F4754FC8}">
      <formula1>"大正,昭和,平成,令和"</formula1>
    </dataValidation>
    <dataValidation allowBlank="1" showInputMessage="1" showErrorMessage="1" sqref="D9" xr:uid="{76C8AA73-1E9B-4808-A9AD-05389B244366}"/>
    <dataValidation type="list" allowBlank="1" showInputMessage="1" showErrorMessage="1" sqref="B18:B19" xr:uid="{37CDC711-22BE-4458-BDFD-77D8ED0CD9A1}">
      <formula1>"男・女,男,女"</formula1>
    </dataValidation>
  </dataValidations>
  <pageMargins left="0.7" right="0.7" top="0.75" bottom="0.75" header="0.3" footer="0.3"/>
  <pageSetup paperSize="9" scale="86"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93259-ACE1-4F2E-899D-110CEDB640EB}">
  <sheetPr>
    <pageSetUpPr fitToPage="1"/>
  </sheetPr>
  <dimension ref="B2:P84"/>
  <sheetViews>
    <sheetView topLeftCell="A2" workbookViewId="0">
      <selection activeCell="K15" sqref="K15:P15"/>
    </sheetView>
  </sheetViews>
  <sheetFormatPr defaultRowHeight="13.5" x14ac:dyDescent="0.15"/>
  <cols>
    <col min="1" max="1" width="5.75" customWidth="1"/>
    <col min="2" max="2" width="4" customWidth="1"/>
    <col min="3" max="3" width="5.625" customWidth="1"/>
    <col min="4" max="4" width="5.125" customWidth="1"/>
    <col min="5" max="5" width="12" customWidth="1"/>
    <col min="7" max="7" width="6.625" customWidth="1"/>
    <col min="9" max="9" width="6.625" customWidth="1"/>
    <col min="10" max="10" width="5.875" customWidth="1"/>
    <col min="13" max="13" width="12.375" customWidth="1"/>
    <col min="14" max="14" width="5.125" customWidth="1"/>
    <col min="15" max="15" width="6.625" customWidth="1"/>
    <col min="16" max="16" width="3.875" customWidth="1"/>
  </cols>
  <sheetData>
    <row r="2" spans="2:16" ht="13.5" customHeight="1" x14ac:dyDescent="0.15">
      <c r="B2" s="1"/>
      <c r="C2" s="1"/>
      <c r="D2" s="1"/>
      <c r="E2" s="946" t="s">
        <v>44</v>
      </c>
      <c r="F2" s="946"/>
      <c r="G2" s="946"/>
      <c r="H2" s="946"/>
      <c r="I2" s="946"/>
      <c r="J2" s="946"/>
      <c r="K2" s="946"/>
      <c r="L2" s="946"/>
      <c r="M2" s="1"/>
      <c r="N2" s="894"/>
      <c r="O2" s="894"/>
      <c r="P2" s="894"/>
    </row>
    <row r="3" spans="2:16" x14ac:dyDescent="0.15">
      <c r="B3" s="1"/>
      <c r="C3" s="1" t="s">
        <v>100</v>
      </c>
      <c r="D3" s="1"/>
      <c r="E3" s="946"/>
      <c r="F3" s="946"/>
      <c r="G3" s="946"/>
      <c r="H3" s="946"/>
      <c r="I3" s="946"/>
      <c r="J3" s="946"/>
      <c r="K3" s="946"/>
      <c r="L3" s="946"/>
      <c r="M3" s="1"/>
      <c r="N3" s="947"/>
      <c r="O3" s="947"/>
      <c r="P3" s="51" t="str">
        <f>IF(F9="","",(VLOOKUP(F9,変換コード,2,)))</f>
        <v/>
      </c>
    </row>
    <row r="4" spans="2:16" ht="17.25" x14ac:dyDescent="0.2">
      <c r="B4" s="1"/>
      <c r="C4" s="1"/>
      <c r="D4" s="1"/>
      <c r="E4" s="948" t="s">
        <v>103</v>
      </c>
      <c r="F4" s="948"/>
      <c r="G4" s="948"/>
      <c r="H4" s="948"/>
      <c r="I4" s="948"/>
      <c r="J4" s="948"/>
      <c r="K4" s="948"/>
      <c r="L4" s="948"/>
      <c r="M4" s="1"/>
      <c r="N4" s="947"/>
      <c r="O4" s="947"/>
      <c r="P4" s="85"/>
    </row>
    <row r="5" spans="2:16" ht="17.25" x14ac:dyDescent="0.15">
      <c r="B5" s="1"/>
      <c r="C5" s="1"/>
      <c r="D5" s="42"/>
      <c r="E5" s="949" t="s">
        <v>146</v>
      </c>
      <c r="F5" s="949"/>
      <c r="G5" s="949"/>
      <c r="H5" s="949"/>
      <c r="I5" s="949"/>
      <c r="J5" s="949"/>
      <c r="K5" s="949"/>
      <c r="L5" s="949"/>
      <c r="M5" s="1"/>
      <c r="N5" s="947"/>
      <c r="O5" s="947"/>
      <c r="P5" s="86"/>
    </row>
    <row r="6" spans="2:16" ht="6" customHeight="1" x14ac:dyDescent="0.15">
      <c r="B6" s="1"/>
      <c r="C6" s="1"/>
      <c r="D6" s="42"/>
      <c r="E6" s="1"/>
      <c r="F6" s="43"/>
      <c r="G6" s="43"/>
      <c r="H6" s="43"/>
      <c r="I6" s="43"/>
      <c r="J6" s="43"/>
      <c r="K6" s="43"/>
      <c r="L6" s="43"/>
      <c r="M6" s="1"/>
      <c r="N6" s="947"/>
      <c r="O6" s="947"/>
      <c r="P6" s="4"/>
    </row>
    <row r="7" spans="2:16" ht="3.75" customHeight="1" x14ac:dyDescent="0.15">
      <c r="B7" s="1"/>
      <c r="C7" s="1"/>
      <c r="D7" s="42"/>
      <c r="E7" s="1"/>
      <c r="F7" s="43"/>
      <c r="G7" s="43"/>
      <c r="H7" s="43"/>
      <c r="I7" s="43"/>
      <c r="J7" s="43"/>
      <c r="K7" s="43"/>
      <c r="L7" s="43"/>
      <c r="M7" s="42"/>
      <c r="N7" s="42"/>
      <c r="O7" s="42"/>
      <c r="P7" s="42"/>
    </row>
    <row r="8" spans="2:16" x14ac:dyDescent="0.15">
      <c r="B8" s="11"/>
      <c r="C8" s="11"/>
      <c r="D8" s="11"/>
      <c r="E8" s="11"/>
      <c r="F8" s="11"/>
      <c r="G8" s="11"/>
      <c r="H8" s="11"/>
      <c r="I8" s="11"/>
      <c r="J8" s="11"/>
      <c r="K8" s="16" t="s">
        <v>48</v>
      </c>
      <c r="L8" s="38" t="s">
        <v>49</v>
      </c>
      <c r="M8" s="39">
        <v>0</v>
      </c>
      <c r="N8" s="40">
        <v>0</v>
      </c>
      <c r="O8" s="87"/>
      <c r="P8" s="88"/>
    </row>
    <row r="9" spans="2:16" ht="25.5" customHeight="1" x14ac:dyDescent="0.15">
      <c r="B9" s="602" t="s">
        <v>63</v>
      </c>
      <c r="C9" s="551"/>
      <c r="D9" s="551"/>
      <c r="E9" s="552"/>
      <c r="F9" s="544"/>
      <c r="G9" s="545"/>
      <c r="H9" s="545"/>
      <c r="I9" s="545"/>
      <c r="J9" s="546"/>
      <c r="K9" s="538" t="s">
        <v>104</v>
      </c>
      <c r="L9" s="556" t="s">
        <v>51</v>
      </c>
      <c r="M9" s="557"/>
      <c r="N9" s="557"/>
      <c r="O9" s="557"/>
      <c r="P9" s="558"/>
    </row>
    <row r="10" spans="2:16" x14ac:dyDescent="0.15">
      <c r="B10" s="525" t="s">
        <v>64</v>
      </c>
      <c r="C10" s="526"/>
      <c r="D10" s="526"/>
      <c r="E10" s="527"/>
      <c r="F10" s="514"/>
      <c r="G10" s="904"/>
      <c r="H10" s="904"/>
      <c r="I10" s="904"/>
      <c r="J10" s="515"/>
      <c r="K10" s="539"/>
      <c r="L10" s="559"/>
      <c r="M10" s="560"/>
      <c r="N10" s="560"/>
      <c r="O10" s="560"/>
      <c r="P10" s="561"/>
    </row>
    <row r="11" spans="2:16" ht="9.75" customHeight="1" x14ac:dyDescent="0.15">
      <c r="B11" s="530" t="s">
        <v>52</v>
      </c>
      <c r="C11" s="531"/>
      <c r="D11" s="531"/>
      <c r="E11" s="532"/>
      <c r="F11" s="516"/>
      <c r="G11" s="536"/>
      <c r="H11" s="536"/>
      <c r="I11" s="536"/>
      <c r="J11" s="517"/>
      <c r="K11" s="539"/>
      <c r="L11" s="559"/>
      <c r="M11" s="560"/>
      <c r="N11" s="560"/>
      <c r="O11" s="560"/>
      <c r="P11" s="561"/>
    </row>
    <row r="12" spans="2:16" ht="11.25" customHeight="1" x14ac:dyDescent="0.15">
      <c r="B12" s="533"/>
      <c r="C12" s="534"/>
      <c r="D12" s="534"/>
      <c r="E12" s="535"/>
      <c r="F12" s="518"/>
      <c r="G12" s="537"/>
      <c r="H12" s="537"/>
      <c r="I12" s="537"/>
      <c r="J12" s="519"/>
      <c r="K12" s="540"/>
      <c r="L12" s="562"/>
      <c r="M12" s="563"/>
      <c r="N12" s="563"/>
      <c r="O12" s="563"/>
      <c r="P12" s="564"/>
    </row>
    <row r="13" spans="2:16" x14ac:dyDescent="0.15">
      <c r="B13" s="525" t="s">
        <v>64</v>
      </c>
      <c r="C13" s="526"/>
      <c r="D13" s="526"/>
      <c r="E13" s="527"/>
      <c r="F13" s="565" t="s">
        <v>236</v>
      </c>
      <c r="G13" s="566"/>
      <c r="H13" s="566"/>
      <c r="I13" s="566"/>
      <c r="J13" s="566"/>
      <c r="K13" s="566"/>
      <c r="L13" s="566"/>
      <c r="M13" s="566"/>
      <c r="N13" s="566"/>
      <c r="O13" s="566"/>
      <c r="P13" s="567"/>
    </row>
    <row r="14" spans="2:16" x14ac:dyDescent="0.15">
      <c r="B14" s="568" t="s">
        <v>53</v>
      </c>
      <c r="C14" s="569"/>
      <c r="D14" s="569"/>
      <c r="E14" s="570"/>
      <c r="F14" s="571"/>
      <c r="G14" s="572"/>
      <c r="H14" s="572"/>
      <c r="I14" s="572"/>
      <c r="J14" s="572"/>
      <c r="K14" s="572"/>
      <c r="L14" s="572"/>
      <c r="M14" s="572"/>
      <c r="N14" s="572"/>
      <c r="O14" s="572"/>
      <c r="P14" s="573"/>
    </row>
    <row r="15" spans="2:16" x14ac:dyDescent="0.15">
      <c r="B15" s="19"/>
      <c r="C15" s="19"/>
      <c r="D15" s="19"/>
      <c r="E15" s="19"/>
      <c r="F15" s="19"/>
      <c r="G15" s="19"/>
      <c r="H15" s="19"/>
      <c r="I15" s="19"/>
      <c r="J15" s="19"/>
      <c r="K15" s="938" t="s">
        <v>758</v>
      </c>
      <c r="L15" s="938"/>
      <c r="M15" s="938"/>
      <c r="N15" s="938"/>
      <c r="O15" s="938"/>
      <c r="P15" s="938"/>
    </row>
    <row r="16" spans="2:16" x14ac:dyDescent="0.15">
      <c r="B16" s="942" t="s">
        <v>105</v>
      </c>
      <c r="C16" s="576" t="s">
        <v>106</v>
      </c>
      <c r="D16" s="589" t="s">
        <v>107</v>
      </c>
      <c r="E16" s="581" t="s">
        <v>64</v>
      </c>
      <c r="F16" s="939"/>
      <c r="G16" s="584" t="s">
        <v>108</v>
      </c>
      <c r="H16" s="939" t="s">
        <v>109</v>
      </c>
      <c r="I16" s="939"/>
      <c r="J16" s="582"/>
      <c r="K16" s="583" t="s">
        <v>166</v>
      </c>
      <c r="L16" s="939"/>
      <c r="M16" s="582"/>
      <c r="N16" s="933" t="s">
        <v>110</v>
      </c>
      <c r="O16" s="602" t="s">
        <v>111</v>
      </c>
      <c r="P16" s="603"/>
    </row>
    <row r="17" spans="2:16" x14ac:dyDescent="0.15">
      <c r="B17" s="943"/>
      <c r="C17" s="577"/>
      <c r="D17" s="590"/>
      <c r="E17" s="944" t="s">
        <v>112</v>
      </c>
      <c r="F17" s="945"/>
      <c r="G17" s="585"/>
      <c r="H17" s="614" t="s">
        <v>113</v>
      </c>
      <c r="I17" s="614"/>
      <c r="J17" s="607"/>
      <c r="K17" s="611" t="s">
        <v>114</v>
      </c>
      <c r="L17" s="612"/>
      <c r="M17" s="612"/>
      <c r="N17" s="934"/>
      <c r="O17" s="604"/>
      <c r="P17" s="605"/>
    </row>
    <row r="18" spans="2:16" x14ac:dyDescent="0.15">
      <c r="B18" s="943"/>
      <c r="C18" s="578"/>
      <c r="D18" s="935"/>
      <c r="E18" s="608" t="s">
        <v>66</v>
      </c>
      <c r="F18" s="609"/>
      <c r="G18" s="585"/>
      <c r="H18" s="554"/>
      <c r="I18" s="554"/>
      <c r="J18" s="609"/>
      <c r="K18" s="553" t="s">
        <v>115</v>
      </c>
      <c r="L18" s="554"/>
      <c r="M18" s="554"/>
      <c r="N18" s="575"/>
      <c r="O18" s="940"/>
      <c r="P18" s="941"/>
    </row>
    <row r="19" spans="2:16" x14ac:dyDescent="0.15">
      <c r="B19" s="584" t="s">
        <v>116</v>
      </c>
      <c r="C19" s="587" t="s">
        <v>117</v>
      </c>
      <c r="D19" s="589" t="s">
        <v>118</v>
      </c>
      <c r="E19" s="90"/>
      <c r="F19" s="55"/>
      <c r="G19" s="905" t="s">
        <v>18</v>
      </c>
      <c r="H19" s="99">
        <v>0</v>
      </c>
      <c r="I19" s="39">
        <v>0</v>
      </c>
      <c r="J19" s="100">
        <v>0</v>
      </c>
      <c r="K19" s="123"/>
      <c r="L19" s="124" t="s">
        <v>119</v>
      </c>
      <c r="M19" s="122"/>
      <c r="N19" s="936"/>
      <c r="O19" s="908"/>
      <c r="P19" s="909"/>
    </row>
    <row r="20" spans="2:16" ht="15" customHeight="1" x14ac:dyDescent="0.15">
      <c r="B20" s="585"/>
      <c r="C20" s="588"/>
      <c r="D20" s="590"/>
      <c r="E20" s="922"/>
      <c r="F20" s="923"/>
      <c r="G20" s="906"/>
      <c r="H20" s="914"/>
      <c r="I20" s="914"/>
      <c r="J20" s="916" t="s">
        <v>120</v>
      </c>
      <c r="K20" s="917"/>
      <c r="L20" s="918"/>
      <c r="M20" s="918"/>
      <c r="N20" s="937"/>
      <c r="O20" s="910"/>
      <c r="P20" s="911"/>
    </row>
    <row r="21" spans="2:16" ht="14.25" customHeight="1" x14ac:dyDescent="0.15">
      <c r="B21" s="586"/>
      <c r="C21" s="637"/>
      <c r="D21" s="935"/>
      <c r="E21" s="926" t="s">
        <v>165</v>
      </c>
      <c r="F21" s="927"/>
      <c r="G21" s="907"/>
      <c r="H21" s="915"/>
      <c r="I21" s="915"/>
      <c r="J21" s="549"/>
      <c r="K21" s="919" t="s">
        <v>121</v>
      </c>
      <c r="L21" s="920"/>
      <c r="M21" s="921"/>
      <c r="N21" s="937"/>
      <c r="O21" s="912"/>
      <c r="P21" s="913"/>
    </row>
    <row r="22" spans="2:16" x14ac:dyDescent="0.15">
      <c r="B22" s="584" t="s">
        <v>122</v>
      </c>
      <c r="C22" s="587" t="s">
        <v>123</v>
      </c>
      <c r="D22" s="589" t="s">
        <v>124</v>
      </c>
      <c r="E22" s="90"/>
      <c r="F22" s="55"/>
      <c r="G22" s="905" t="s">
        <v>18</v>
      </c>
      <c r="H22" s="101">
        <v>0</v>
      </c>
      <c r="I22" s="39">
        <v>0</v>
      </c>
      <c r="J22" s="100">
        <v>0</v>
      </c>
      <c r="K22" s="123"/>
      <c r="L22" s="928" t="s">
        <v>119</v>
      </c>
      <c r="M22" s="929"/>
      <c r="N22" s="931"/>
      <c r="O22" s="908"/>
      <c r="P22" s="909"/>
    </row>
    <row r="23" spans="2:16" ht="15" customHeight="1" x14ac:dyDescent="0.15">
      <c r="B23" s="585"/>
      <c r="C23" s="588"/>
      <c r="D23" s="590"/>
      <c r="E23" s="96"/>
      <c r="F23" s="97"/>
      <c r="G23" s="906"/>
      <c r="H23" s="914"/>
      <c r="I23" s="914"/>
      <c r="J23" s="916" t="s">
        <v>120</v>
      </c>
      <c r="K23" s="917"/>
      <c r="L23" s="918"/>
      <c r="M23" s="918"/>
      <c r="N23" s="932"/>
      <c r="O23" s="910"/>
      <c r="P23" s="911"/>
    </row>
    <row r="24" spans="2:16" x14ac:dyDescent="0.15">
      <c r="B24" s="586"/>
      <c r="C24" s="637"/>
      <c r="D24" s="935"/>
      <c r="E24" s="926" t="s">
        <v>165</v>
      </c>
      <c r="F24" s="927"/>
      <c r="G24" s="907"/>
      <c r="H24" s="915"/>
      <c r="I24" s="915"/>
      <c r="J24" s="549"/>
      <c r="K24" s="919" t="s">
        <v>121</v>
      </c>
      <c r="L24" s="920"/>
      <c r="M24" s="921"/>
      <c r="N24" s="932"/>
      <c r="O24" s="912"/>
      <c r="P24" s="913"/>
    </row>
    <row r="25" spans="2:16" x14ac:dyDescent="0.15">
      <c r="B25" s="584" t="s">
        <v>125</v>
      </c>
      <c r="C25" s="587" t="s">
        <v>126</v>
      </c>
      <c r="D25" s="628"/>
      <c r="E25" s="90"/>
      <c r="F25" s="55"/>
      <c r="G25" s="905" t="s">
        <v>18</v>
      </c>
      <c r="H25" s="101">
        <v>0</v>
      </c>
      <c r="I25" s="39">
        <v>0</v>
      </c>
      <c r="J25" s="100">
        <v>0</v>
      </c>
      <c r="K25" s="123"/>
      <c r="L25" s="928" t="s">
        <v>119</v>
      </c>
      <c r="M25" s="929"/>
      <c r="N25" s="932"/>
      <c r="O25" s="908"/>
      <c r="P25" s="909"/>
    </row>
    <row r="26" spans="2:16" ht="15" customHeight="1" x14ac:dyDescent="0.15">
      <c r="B26" s="585"/>
      <c r="C26" s="588"/>
      <c r="D26" s="629"/>
      <c r="E26" s="96"/>
      <c r="F26" s="97"/>
      <c r="G26" s="906"/>
      <c r="H26" s="914"/>
      <c r="I26" s="914"/>
      <c r="J26" s="916" t="s">
        <v>120</v>
      </c>
      <c r="K26" s="917"/>
      <c r="L26" s="918"/>
      <c r="M26" s="918"/>
      <c r="N26" s="932"/>
      <c r="O26" s="910"/>
      <c r="P26" s="911"/>
    </row>
    <row r="27" spans="2:16" x14ac:dyDescent="0.15">
      <c r="B27" s="586"/>
      <c r="C27" s="637"/>
      <c r="D27" s="638"/>
      <c r="E27" s="926" t="s">
        <v>165</v>
      </c>
      <c r="F27" s="927"/>
      <c r="G27" s="907"/>
      <c r="H27" s="915"/>
      <c r="I27" s="915"/>
      <c r="J27" s="549"/>
      <c r="K27" s="919" t="s">
        <v>121</v>
      </c>
      <c r="L27" s="920"/>
      <c r="M27" s="921"/>
      <c r="N27" s="932"/>
      <c r="O27" s="912"/>
      <c r="P27" s="913"/>
    </row>
    <row r="28" spans="2:16" x14ac:dyDescent="0.15">
      <c r="B28" s="584" t="s">
        <v>127</v>
      </c>
      <c r="C28" s="587" t="s">
        <v>126</v>
      </c>
      <c r="D28" s="628"/>
      <c r="E28" s="90"/>
      <c r="F28" s="55"/>
      <c r="G28" s="905" t="s">
        <v>18</v>
      </c>
      <c r="H28" s="101">
        <v>0</v>
      </c>
      <c r="I28" s="39">
        <v>0</v>
      </c>
      <c r="J28" s="100">
        <v>0</v>
      </c>
      <c r="K28" s="123"/>
      <c r="L28" s="928" t="s">
        <v>119</v>
      </c>
      <c r="M28" s="929"/>
      <c r="N28" s="932"/>
      <c r="O28" s="908"/>
      <c r="P28" s="909"/>
    </row>
    <row r="29" spans="2:16" ht="15" customHeight="1" x14ac:dyDescent="0.15">
      <c r="B29" s="585"/>
      <c r="C29" s="588"/>
      <c r="D29" s="629"/>
      <c r="E29" s="96"/>
      <c r="F29" s="97"/>
      <c r="G29" s="906"/>
      <c r="H29" s="914"/>
      <c r="I29" s="914"/>
      <c r="J29" s="916" t="s">
        <v>120</v>
      </c>
      <c r="K29" s="917"/>
      <c r="L29" s="918"/>
      <c r="M29" s="918"/>
      <c r="N29" s="932"/>
      <c r="O29" s="910"/>
      <c r="P29" s="911"/>
    </row>
    <row r="30" spans="2:16" x14ac:dyDescent="0.15">
      <c r="B30" s="586"/>
      <c r="C30" s="637"/>
      <c r="D30" s="638"/>
      <c r="E30" s="926" t="s">
        <v>789</v>
      </c>
      <c r="F30" s="927"/>
      <c r="G30" s="907"/>
      <c r="H30" s="915"/>
      <c r="I30" s="915"/>
      <c r="J30" s="549"/>
      <c r="K30" s="919" t="s">
        <v>121</v>
      </c>
      <c r="L30" s="920"/>
      <c r="M30" s="921"/>
      <c r="N30" s="932"/>
      <c r="O30" s="912"/>
      <c r="P30" s="913"/>
    </row>
    <row r="31" spans="2:16" x14ac:dyDescent="0.15">
      <c r="B31" s="584" t="s">
        <v>128</v>
      </c>
      <c r="C31" s="587" t="s">
        <v>126</v>
      </c>
      <c r="D31" s="628"/>
      <c r="E31" s="90"/>
      <c r="F31" s="55"/>
      <c r="G31" s="905" t="s">
        <v>18</v>
      </c>
      <c r="H31" s="101">
        <v>0</v>
      </c>
      <c r="I31" s="39">
        <v>0</v>
      </c>
      <c r="J31" s="100">
        <v>0</v>
      </c>
      <c r="K31" s="123"/>
      <c r="L31" s="928" t="s">
        <v>119</v>
      </c>
      <c r="M31" s="929"/>
      <c r="N31" s="932"/>
      <c r="O31" s="908"/>
      <c r="P31" s="909"/>
    </row>
    <row r="32" spans="2:16" ht="15" customHeight="1" x14ac:dyDescent="0.15">
      <c r="B32" s="585"/>
      <c r="C32" s="588"/>
      <c r="D32" s="629"/>
      <c r="E32" s="96"/>
      <c r="F32" s="97"/>
      <c r="G32" s="906"/>
      <c r="H32" s="914"/>
      <c r="I32" s="914"/>
      <c r="J32" s="916" t="s">
        <v>120</v>
      </c>
      <c r="K32" s="917"/>
      <c r="L32" s="918"/>
      <c r="M32" s="918"/>
      <c r="N32" s="932"/>
      <c r="O32" s="910"/>
      <c r="P32" s="911"/>
    </row>
    <row r="33" spans="2:16" x14ac:dyDescent="0.15">
      <c r="B33" s="586"/>
      <c r="C33" s="637"/>
      <c r="D33" s="638"/>
      <c r="E33" s="926" t="s">
        <v>165</v>
      </c>
      <c r="F33" s="927"/>
      <c r="G33" s="907"/>
      <c r="H33" s="915"/>
      <c r="I33" s="915"/>
      <c r="J33" s="549"/>
      <c r="K33" s="919" t="s">
        <v>121</v>
      </c>
      <c r="L33" s="920"/>
      <c r="M33" s="921"/>
      <c r="N33" s="932"/>
      <c r="O33" s="912"/>
      <c r="P33" s="913"/>
    </row>
    <row r="34" spans="2:16" x14ac:dyDescent="0.15">
      <c r="B34" s="584" t="s">
        <v>129</v>
      </c>
      <c r="C34" s="587" t="s">
        <v>126</v>
      </c>
      <c r="D34" s="628"/>
      <c r="E34" s="90"/>
      <c r="F34" s="55"/>
      <c r="G34" s="905" t="s">
        <v>18</v>
      </c>
      <c r="H34" s="101">
        <v>0</v>
      </c>
      <c r="I34" s="39">
        <v>0</v>
      </c>
      <c r="J34" s="100">
        <v>0</v>
      </c>
      <c r="K34" s="123"/>
      <c r="L34" s="928" t="s">
        <v>119</v>
      </c>
      <c r="M34" s="929"/>
      <c r="N34" s="932"/>
      <c r="O34" s="908"/>
      <c r="P34" s="909"/>
    </row>
    <row r="35" spans="2:16" ht="15" customHeight="1" x14ac:dyDescent="0.15">
      <c r="B35" s="585"/>
      <c r="C35" s="588"/>
      <c r="D35" s="629"/>
      <c r="E35" s="96"/>
      <c r="F35" s="97"/>
      <c r="G35" s="906"/>
      <c r="H35" s="914"/>
      <c r="I35" s="914"/>
      <c r="J35" s="916" t="s">
        <v>120</v>
      </c>
      <c r="K35" s="917"/>
      <c r="L35" s="918"/>
      <c r="M35" s="918"/>
      <c r="N35" s="932"/>
      <c r="O35" s="910"/>
      <c r="P35" s="911"/>
    </row>
    <row r="36" spans="2:16" x14ac:dyDescent="0.15">
      <c r="B36" s="586"/>
      <c r="C36" s="637"/>
      <c r="D36" s="638"/>
      <c r="E36" s="926" t="s">
        <v>165</v>
      </c>
      <c r="F36" s="927"/>
      <c r="G36" s="907"/>
      <c r="H36" s="915"/>
      <c r="I36" s="915"/>
      <c r="J36" s="549"/>
      <c r="K36" s="919" t="s">
        <v>121</v>
      </c>
      <c r="L36" s="920"/>
      <c r="M36" s="921"/>
      <c r="N36" s="932"/>
      <c r="O36" s="912"/>
      <c r="P36" s="913"/>
    </row>
    <row r="37" spans="2:16" x14ac:dyDescent="0.15">
      <c r="B37" s="584" t="s">
        <v>130</v>
      </c>
      <c r="C37" s="587" t="s">
        <v>126</v>
      </c>
      <c r="D37" s="628"/>
      <c r="E37" s="90"/>
      <c r="F37" s="55"/>
      <c r="G37" s="905" t="s">
        <v>18</v>
      </c>
      <c r="H37" s="101">
        <v>0</v>
      </c>
      <c r="I37" s="39">
        <v>0</v>
      </c>
      <c r="J37" s="100">
        <v>0</v>
      </c>
      <c r="K37" s="123"/>
      <c r="L37" s="928" t="s">
        <v>119</v>
      </c>
      <c r="M37" s="930"/>
      <c r="N37" s="932"/>
      <c r="O37" s="908"/>
      <c r="P37" s="909"/>
    </row>
    <row r="38" spans="2:16" ht="15" customHeight="1" x14ac:dyDescent="0.15">
      <c r="B38" s="585"/>
      <c r="C38" s="588"/>
      <c r="D38" s="629"/>
      <c r="E38" s="96"/>
      <c r="F38" s="97"/>
      <c r="G38" s="906"/>
      <c r="H38" s="914"/>
      <c r="I38" s="914"/>
      <c r="J38" s="916" t="s">
        <v>120</v>
      </c>
      <c r="K38" s="917"/>
      <c r="L38" s="918"/>
      <c r="M38" s="918"/>
      <c r="N38" s="932"/>
      <c r="O38" s="910"/>
      <c r="P38" s="911"/>
    </row>
    <row r="39" spans="2:16" x14ac:dyDescent="0.15">
      <c r="B39" s="586"/>
      <c r="C39" s="637"/>
      <c r="D39" s="638"/>
      <c r="E39" s="926" t="s">
        <v>165</v>
      </c>
      <c r="F39" s="927"/>
      <c r="G39" s="907"/>
      <c r="H39" s="915"/>
      <c r="I39" s="915"/>
      <c r="J39" s="549"/>
      <c r="K39" s="919" t="s">
        <v>121</v>
      </c>
      <c r="L39" s="920"/>
      <c r="M39" s="921"/>
      <c r="N39" s="932"/>
      <c r="O39" s="912"/>
      <c r="P39" s="913"/>
    </row>
    <row r="40" spans="2:16" x14ac:dyDescent="0.15">
      <c r="B40" s="584" t="s">
        <v>131</v>
      </c>
      <c r="C40" s="587" t="s">
        <v>126</v>
      </c>
      <c r="D40" s="628"/>
      <c r="E40" s="90"/>
      <c r="F40" s="55"/>
      <c r="G40" s="905" t="s">
        <v>18</v>
      </c>
      <c r="H40" s="91">
        <v>0</v>
      </c>
      <c r="I40" s="92">
        <v>0</v>
      </c>
      <c r="J40" s="93">
        <v>0</v>
      </c>
      <c r="K40" s="123"/>
      <c r="L40" s="928" t="s">
        <v>119</v>
      </c>
      <c r="M40" s="930"/>
      <c r="N40" s="932"/>
      <c r="O40" s="908"/>
      <c r="P40" s="909"/>
    </row>
    <row r="41" spans="2:16" ht="15" customHeight="1" x14ac:dyDescent="0.15">
      <c r="B41" s="585"/>
      <c r="C41" s="588"/>
      <c r="D41" s="629"/>
      <c r="E41" s="96"/>
      <c r="F41" s="97"/>
      <c r="G41" s="906"/>
      <c r="H41" s="914"/>
      <c r="I41" s="914"/>
      <c r="J41" s="916" t="s">
        <v>120</v>
      </c>
      <c r="K41" s="917"/>
      <c r="L41" s="918"/>
      <c r="M41" s="918"/>
      <c r="N41" s="932"/>
      <c r="O41" s="910"/>
      <c r="P41" s="911"/>
    </row>
    <row r="42" spans="2:16" x14ac:dyDescent="0.15">
      <c r="B42" s="586"/>
      <c r="C42" s="637"/>
      <c r="D42" s="638"/>
      <c r="E42" s="926" t="s">
        <v>165</v>
      </c>
      <c r="F42" s="927"/>
      <c r="G42" s="907"/>
      <c r="H42" s="915"/>
      <c r="I42" s="915"/>
      <c r="J42" s="549"/>
      <c r="K42" s="919" t="s">
        <v>121</v>
      </c>
      <c r="L42" s="920"/>
      <c r="M42" s="921"/>
      <c r="N42" s="932"/>
      <c r="O42" s="912"/>
      <c r="P42" s="913"/>
    </row>
    <row r="43" spans="2:16" x14ac:dyDescent="0.15">
      <c r="B43" s="584" t="s">
        <v>132</v>
      </c>
      <c r="C43" s="587" t="s">
        <v>126</v>
      </c>
      <c r="D43" s="628"/>
      <c r="E43" s="90"/>
      <c r="F43" s="55"/>
      <c r="G43" s="905" t="s">
        <v>18</v>
      </c>
      <c r="H43" s="91">
        <v>0</v>
      </c>
      <c r="I43" s="92">
        <v>0</v>
      </c>
      <c r="J43" s="93">
        <v>0</v>
      </c>
      <c r="K43" s="123"/>
      <c r="L43" s="124" t="s">
        <v>119</v>
      </c>
      <c r="M43" s="122"/>
      <c r="N43" s="932"/>
      <c r="O43" s="908"/>
      <c r="P43" s="909"/>
    </row>
    <row r="44" spans="2:16" ht="15" customHeight="1" x14ac:dyDescent="0.15">
      <c r="B44" s="585"/>
      <c r="C44" s="588"/>
      <c r="D44" s="629"/>
      <c r="E44" s="96"/>
      <c r="F44" s="97"/>
      <c r="G44" s="906"/>
      <c r="H44" s="914"/>
      <c r="I44" s="914"/>
      <c r="J44" s="916" t="s">
        <v>120</v>
      </c>
      <c r="K44" s="917"/>
      <c r="L44" s="918"/>
      <c r="M44" s="918"/>
      <c r="N44" s="932"/>
      <c r="O44" s="910"/>
      <c r="P44" s="911"/>
    </row>
    <row r="45" spans="2:16" x14ac:dyDescent="0.15">
      <c r="B45" s="586"/>
      <c r="C45" s="637"/>
      <c r="D45" s="638"/>
      <c r="E45" s="926" t="s">
        <v>165</v>
      </c>
      <c r="F45" s="927"/>
      <c r="G45" s="907"/>
      <c r="H45" s="915"/>
      <c r="I45" s="915"/>
      <c r="J45" s="549"/>
      <c r="K45" s="919" t="s">
        <v>121</v>
      </c>
      <c r="L45" s="920"/>
      <c r="M45" s="921"/>
      <c r="N45" s="932"/>
      <c r="O45" s="912"/>
      <c r="P45" s="913"/>
    </row>
    <row r="46" spans="2:16" x14ac:dyDescent="0.15">
      <c r="B46" s="584" t="s">
        <v>124</v>
      </c>
      <c r="C46" s="587" t="s">
        <v>126</v>
      </c>
      <c r="D46" s="628"/>
      <c r="E46" s="90"/>
      <c r="F46" s="55"/>
      <c r="G46" s="905" t="s">
        <v>18</v>
      </c>
      <c r="H46" s="91">
        <v>0</v>
      </c>
      <c r="I46" s="92">
        <v>0</v>
      </c>
      <c r="J46" s="93">
        <v>0</v>
      </c>
      <c r="K46" s="123"/>
      <c r="L46" s="124" t="s">
        <v>119</v>
      </c>
      <c r="M46" s="125"/>
      <c r="N46" s="932"/>
      <c r="O46" s="908"/>
      <c r="P46" s="909"/>
    </row>
    <row r="47" spans="2:16" ht="15" customHeight="1" x14ac:dyDescent="0.15">
      <c r="B47" s="585"/>
      <c r="C47" s="588"/>
      <c r="D47" s="629"/>
      <c r="E47" s="96"/>
      <c r="F47" s="97"/>
      <c r="G47" s="906"/>
      <c r="H47" s="914"/>
      <c r="I47" s="914"/>
      <c r="J47" s="916" t="s">
        <v>120</v>
      </c>
      <c r="K47" s="917"/>
      <c r="L47" s="918"/>
      <c r="M47" s="918"/>
      <c r="N47" s="932"/>
      <c r="O47" s="910"/>
      <c r="P47" s="911"/>
    </row>
    <row r="48" spans="2:16" x14ac:dyDescent="0.15">
      <c r="B48" s="586"/>
      <c r="C48" s="637"/>
      <c r="D48" s="638"/>
      <c r="E48" s="926" t="s">
        <v>165</v>
      </c>
      <c r="F48" s="927"/>
      <c r="G48" s="907"/>
      <c r="H48" s="915"/>
      <c r="I48" s="915"/>
      <c r="J48" s="549"/>
      <c r="K48" s="919" t="s">
        <v>121</v>
      </c>
      <c r="L48" s="920"/>
      <c r="M48" s="921"/>
      <c r="N48" s="932"/>
      <c r="O48" s="912"/>
      <c r="P48" s="913"/>
    </row>
    <row r="49" spans="2:16" x14ac:dyDescent="0.15">
      <c r="B49" s="584" t="s">
        <v>133</v>
      </c>
      <c r="C49" s="587" t="s">
        <v>126</v>
      </c>
      <c r="D49" s="628"/>
      <c r="E49" s="90"/>
      <c r="F49" s="55"/>
      <c r="G49" s="905" t="s">
        <v>18</v>
      </c>
      <c r="H49" s="99">
        <v>0</v>
      </c>
      <c r="I49" s="39">
        <v>0</v>
      </c>
      <c r="J49" s="100">
        <v>0</v>
      </c>
      <c r="K49" s="123"/>
      <c r="L49" s="124" t="s">
        <v>119</v>
      </c>
      <c r="M49" s="125"/>
      <c r="N49" s="932"/>
      <c r="O49" s="908"/>
      <c r="P49" s="909"/>
    </row>
    <row r="50" spans="2:16" ht="15" customHeight="1" x14ac:dyDescent="0.15">
      <c r="B50" s="585"/>
      <c r="C50" s="588"/>
      <c r="D50" s="629"/>
      <c r="E50" s="96"/>
      <c r="F50" s="97"/>
      <c r="G50" s="906"/>
      <c r="H50" s="914"/>
      <c r="I50" s="914"/>
      <c r="J50" s="916" t="s">
        <v>120</v>
      </c>
      <c r="K50" s="917"/>
      <c r="L50" s="918"/>
      <c r="M50" s="918"/>
      <c r="N50" s="932"/>
      <c r="O50" s="910"/>
      <c r="P50" s="911"/>
    </row>
    <row r="51" spans="2:16" x14ac:dyDescent="0.15">
      <c r="B51" s="586"/>
      <c r="C51" s="637"/>
      <c r="D51" s="638"/>
      <c r="E51" s="926" t="s">
        <v>165</v>
      </c>
      <c r="F51" s="927"/>
      <c r="G51" s="907"/>
      <c r="H51" s="915"/>
      <c r="I51" s="915"/>
      <c r="J51" s="549"/>
      <c r="K51" s="919" t="s">
        <v>121</v>
      </c>
      <c r="L51" s="920"/>
      <c r="M51" s="921"/>
      <c r="N51" s="932"/>
      <c r="O51" s="912"/>
      <c r="P51" s="913"/>
    </row>
    <row r="52" spans="2:16" x14ac:dyDescent="0.15">
      <c r="B52" s="584" t="s">
        <v>134</v>
      </c>
      <c r="C52" s="587" t="s">
        <v>126</v>
      </c>
      <c r="D52" s="628"/>
      <c r="E52" s="90"/>
      <c r="F52" s="55"/>
      <c r="G52" s="905" t="s">
        <v>18</v>
      </c>
      <c r="H52" s="99">
        <v>0</v>
      </c>
      <c r="I52" s="39">
        <v>0</v>
      </c>
      <c r="J52" s="100">
        <v>0</v>
      </c>
      <c r="K52" s="123"/>
      <c r="L52" s="124" t="s">
        <v>119</v>
      </c>
      <c r="M52" s="125"/>
      <c r="N52" s="932"/>
      <c r="O52" s="908"/>
      <c r="P52" s="909"/>
    </row>
    <row r="53" spans="2:16" ht="15" customHeight="1" x14ac:dyDescent="0.15">
      <c r="B53" s="585"/>
      <c r="C53" s="588"/>
      <c r="D53" s="629"/>
      <c r="E53" s="922"/>
      <c r="F53" s="923"/>
      <c r="G53" s="906"/>
      <c r="H53" s="914"/>
      <c r="I53" s="914"/>
      <c r="J53" s="916" t="s">
        <v>120</v>
      </c>
      <c r="K53" s="917"/>
      <c r="L53" s="918"/>
      <c r="M53" s="918"/>
      <c r="N53" s="932"/>
      <c r="O53" s="910"/>
      <c r="P53" s="911"/>
    </row>
    <row r="54" spans="2:16" x14ac:dyDescent="0.15">
      <c r="B54" s="586"/>
      <c r="C54" s="637"/>
      <c r="D54" s="638"/>
      <c r="E54" s="926" t="s">
        <v>165</v>
      </c>
      <c r="F54" s="927"/>
      <c r="G54" s="907"/>
      <c r="H54" s="915"/>
      <c r="I54" s="915"/>
      <c r="J54" s="549"/>
      <c r="K54" s="919" t="s">
        <v>121</v>
      </c>
      <c r="L54" s="920"/>
      <c r="M54" s="921"/>
      <c r="N54" s="932"/>
      <c r="O54" s="912"/>
      <c r="P54" s="913"/>
    </row>
    <row r="55" spans="2:16" x14ac:dyDescent="0.15">
      <c r="B55" s="584" t="s">
        <v>135</v>
      </c>
      <c r="C55" s="587" t="s">
        <v>126</v>
      </c>
      <c r="D55" s="628"/>
      <c r="E55" s="95"/>
      <c r="F55" s="71"/>
      <c r="G55" s="905" t="s">
        <v>18</v>
      </c>
      <c r="H55" s="101">
        <v>0</v>
      </c>
      <c r="I55" s="39">
        <v>0</v>
      </c>
      <c r="J55" s="100">
        <v>0</v>
      </c>
      <c r="K55" s="123"/>
      <c r="L55" s="124" t="s">
        <v>119</v>
      </c>
      <c r="M55" s="125"/>
      <c r="N55" s="932"/>
      <c r="O55" s="908"/>
      <c r="P55" s="909"/>
    </row>
    <row r="56" spans="2:16" ht="15" customHeight="1" x14ac:dyDescent="0.15">
      <c r="B56" s="585"/>
      <c r="C56" s="588"/>
      <c r="D56" s="629"/>
      <c r="E56" s="96"/>
      <c r="F56" s="97"/>
      <c r="G56" s="906"/>
      <c r="H56" s="914"/>
      <c r="I56" s="914"/>
      <c r="J56" s="916" t="s">
        <v>120</v>
      </c>
      <c r="K56" s="917"/>
      <c r="L56" s="918"/>
      <c r="M56" s="918"/>
      <c r="N56" s="932"/>
      <c r="O56" s="910"/>
      <c r="P56" s="911"/>
    </row>
    <row r="57" spans="2:16" x14ac:dyDescent="0.15">
      <c r="B57" s="586"/>
      <c r="C57" s="637"/>
      <c r="D57" s="638"/>
      <c r="E57" s="924" t="s">
        <v>165</v>
      </c>
      <c r="F57" s="925"/>
      <c r="G57" s="907"/>
      <c r="H57" s="915"/>
      <c r="I57" s="915"/>
      <c r="J57" s="549"/>
      <c r="K57" s="919" t="s">
        <v>121</v>
      </c>
      <c r="L57" s="920"/>
      <c r="M57" s="921"/>
      <c r="N57" s="932"/>
      <c r="O57" s="912"/>
      <c r="P57" s="913"/>
    </row>
    <row r="58" spans="2:16" x14ac:dyDescent="0.15">
      <c r="B58" s="584" t="s">
        <v>136</v>
      </c>
      <c r="C58" s="587" t="s">
        <v>126</v>
      </c>
      <c r="D58" s="628"/>
      <c r="E58" s="90"/>
      <c r="F58" s="55"/>
      <c r="G58" s="905" t="s">
        <v>18</v>
      </c>
      <c r="H58" s="101">
        <v>0</v>
      </c>
      <c r="I58" s="39">
        <v>0</v>
      </c>
      <c r="J58" s="100">
        <v>0</v>
      </c>
      <c r="K58" s="123"/>
      <c r="L58" s="124" t="s">
        <v>119</v>
      </c>
      <c r="M58" s="125"/>
      <c r="N58" s="932"/>
      <c r="O58" s="908"/>
      <c r="P58" s="909"/>
    </row>
    <row r="59" spans="2:16" ht="15" customHeight="1" x14ac:dyDescent="0.15">
      <c r="B59" s="585"/>
      <c r="C59" s="588"/>
      <c r="D59" s="629"/>
      <c r="E59" s="96"/>
      <c r="F59" s="97"/>
      <c r="G59" s="906"/>
      <c r="H59" s="914"/>
      <c r="I59" s="914"/>
      <c r="J59" s="916" t="s">
        <v>120</v>
      </c>
      <c r="K59" s="917"/>
      <c r="L59" s="918"/>
      <c r="M59" s="918"/>
      <c r="N59" s="932"/>
      <c r="O59" s="910"/>
      <c r="P59" s="911"/>
    </row>
    <row r="60" spans="2:16" x14ac:dyDescent="0.15">
      <c r="B60" s="586"/>
      <c r="C60" s="637"/>
      <c r="D60" s="638"/>
      <c r="E60" s="924" t="s">
        <v>165</v>
      </c>
      <c r="F60" s="925"/>
      <c r="G60" s="907"/>
      <c r="H60" s="915"/>
      <c r="I60" s="915"/>
      <c r="J60" s="549"/>
      <c r="K60" s="919" t="s">
        <v>121</v>
      </c>
      <c r="L60" s="920"/>
      <c r="M60" s="921"/>
      <c r="N60" s="932"/>
      <c r="O60" s="912"/>
      <c r="P60" s="913"/>
    </row>
    <row r="61" spans="2:16" x14ac:dyDescent="0.15">
      <c r="B61" s="584" t="s">
        <v>137</v>
      </c>
      <c r="C61" s="587" t="s">
        <v>126</v>
      </c>
      <c r="D61" s="628"/>
      <c r="E61" s="90"/>
      <c r="F61" s="55"/>
      <c r="G61" s="905" t="s">
        <v>18</v>
      </c>
      <c r="H61" s="101">
        <v>0</v>
      </c>
      <c r="I61" s="39">
        <v>0</v>
      </c>
      <c r="J61" s="100">
        <v>0</v>
      </c>
      <c r="K61" s="123"/>
      <c r="L61" s="124" t="s">
        <v>119</v>
      </c>
      <c r="M61" s="122"/>
      <c r="N61" s="932"/>
      <c r="O61" s="908"/>
      <c r="P61" s="909"/>
    </row>
    <row r="62" spans="2:16" ht="15" customHeight="1" x14ac:dyDescent="0.15">
      <c r="B62" s="585"/>
      <c r="C62" s="588"/>
      <c r="D62" s="629"/>
      <c r="E62" s="96"/>
      <c r="F62" s="97"/>
      <c r="G62" s="906"/>
      <c r="H62" s="914"/>
      <c r="I62" s="914"/>
      <c r="J62" s="916" t="s">
        <v>120</v>
      </c>
      <c r="K62" s="917"/>
      <c r="L62" s="918"/>
      <c r="M62" s="918"/>
      <c r="N62" s="932"/>
      <c r="O62" s="910"/>
      <c r="P62" s="911"/>
    </row>
    <row r="63" spans="2:16" x14ac:dyDescent="0.15">
      <c r="B63" s="586"/>
      <c r="C63" s="637"/>
      <c r="D63" s="638"/>
      <c r="E63" s="924" t="s">
        <v>165</v>
      </c>
      <c r="F63" s="925"/>
      <c r="G63" s="907"/>
      <c r="H63" s="915"/>
      <c r="I63" s="915"/>
      <c r="J63" s="549"/>
      <c r="K63" s="919" t="s">
        <v>121</v>
      </c>
      <c r="L63" s="920"/>
      <c r="M63" s="921"/>
      <c r="N63" s="932"/>
      <c r="O63" s="912"/>
      <c r="P63" s="913"/>
    </row>
    <row r="64" spans="2:16" ht="24" customHeight="1" x14ac:dyDescent="0.15">
      <c r="B64" s="11" t="s">
        <v>138</v>
      </c>
      <c r="C64" s="11"/>
      <c r="D64" s="11"/>
      <c r="E64" s="11"/>
      <c r="F64" s="11"/>
      <c r="G64" s="11"/>
      <c r="H64" s="11"/>
      <c r="I64" s="11"/>
      <c r="J64" s="11"/>
      <c r="K64" s="11"/>
      <c r="L64" s="32"/>
      <c r="M64" s="32"/>
      <c r="N64" s="32"/>
      <c r="O64" s="11"/>
      <c r="P64" s="11"/>
    </row>
    <row r="65" spans="2:16" x14ac:dyDescent="0.15">
      <c r="B65" s="11" t="s">
        <v>139</v>
      </c>
      <c r="C65" s="11"/>
      <c r="D65" s="11"/>
      <c r="E65" s="11"/>
      <c r="F65" s="11"/>
      <c r="G65" s="11"/>
      <c r="H65" s="11"/>
      <c r="I65" s="11"/>
      <c r="J65" s="11"/>
      <c r="K65" s="11"/>
      <c r="L65" s="11"/>
      <c r="M65" s="11"/>
      <c r="N65" s="11"/>
      <c r="O65" s="11"/>
      <c r="P65" s="11"/>
    </row>
    <row r="66" spans="2:16" x14ac:dyDescent="0.15">
      <c r="B66" s="11" t="s">
        <v>140</v>
      </c>
      <c r="C66" s="11"/>
      <c r="D66" s="11"/>
      <c r="E66" s="11"/>
      <c r="F66" s="11"/>
      <c r="G66" s="11"/>
      <c r="H66" s="11"/>
      <c r="I66" s="11"/>
      <c r="J66" s="11"/>
      <c r="K66" s="11"/>
      <c r="L66" s="11"/>
      <c r="M66" s="11"/>
      <c r="N66" s="11"/>
      <c r="O66" s="11"/>
      <c r="P66" s="11"/>
    </row>
    <row r="67" spans="2:16" x14ac:dyDescent="0.15">
      <c r="B67" s="11" t="s">
        <v>141</v>
      </c>
      <c r="C67" s="11"/>
      <c r="D67" s="11"/>
      <c r="E67" s="11"/>
      <c r="F67" s="11"/>
      <c r="G67" s="11"/>
      <c r="H67" s="11"/>
      <c r="I67" s="11"/>
      <c r="J67" s="11"/>
      <c r="K67" s="11"/>
      <c r="L67" s="11"/>
      <c r="M67" s="11"/>
      <c r="N67" s="11"/>
      <c r="O67" s="11"/>
      <c r="P67" s="11"/>
    </row>
    <row r="68" spans="2:16" x14ac:dyDescent="0.15">
      <c r="B68" s="11" t="s">
        <v>142</v>
      </c>
      <c r="C68" s="11"/>
      <c r="D68" s="11"/>
      <c r="E68" s="11"/>
      <c r="F68" s="11"/>
      <c r="G68" s="11"/>
      <c r="H68" s="11"/>
      <c r="I68" s="11"/>
      <c r="J68" s="11"/>
      <c r="K68" s="11"/>
      <c r="L68" s="11"/>
      <c r="M68" s="11"/>
      <c r="N68" s="11"/>
      <c r="O68" s="11"/>
      <c r="P68" s="11"/>
    </row>
    <row r="69" spans="2:16" x14ac:dyDescent="0.15">
      <c r="B69" s="49" t="s">
        <v>143</v>
      </c>
      <c r="C69" s="11"/>
      <c r="D69" s="11"/>
      <c r="E69" s="11"/>
      <c r="F69" s="11"/>
      <c r="G69" s="11"/>
      <c r="H69" s="11"/>
      <c r="I69" s="11"/>
      <c r="J69" s="11"/>
      <c r="K69" s="11"/>
      <c r="L69" s="11"/>
      <c r="M69" s="11"/>
      <c r="N69" s="11"/>
      <c r="O69" s="11"/>
      <c r="P69" s="11"/>
    </row>
    <row r="70" spans="2:16" x14ac:dyDescent="0.15">
      <c r="B70" s="11" t="s">
        <v>144</v>
      </c>
      <c r="C70" s="11"/>
      <c r="D70" s="11"/>
      <c r="E70" s="11"/>
      <c r="F70" s="11"/>
      <c r="G70" s="11"/>
      <c r="H70" s="11"/>
      <c r="I70" s="11"/>
      <c r="J70" s="11"/>
      <c r="K70" s="11"/>
      <c r="L70" s="11"/>
      <c r="M70" s="11"/>
      <c r="N70" s="11"/>
      <c r="O70" s="11"/>
      <c r="P70" s="11"/>
    </row>
    <row r="71" spans="2:16" ht="13.5" customHeight="1" x14ac:dyDescent="0.15">
      <c r="B71" s="49" t="s">
        <v>790</v>
      </c>
      <c r="C71" s="49"/>
      <c r="D71" s="11"/>
      <c r="E71" s="11"/>
      <c r="F71" s="11"/>
      <c r="G71" s="11"/>
      <c r="H71" s="11"/>
      <c r="I71" s="11"/>
      <c r="J71" s="11"/>
      <c r="K71" s="11"/>
      <c r="L71" s="11"/>
      <c r="M71" s="11"/>
      <c r="N71" s="11"/>
      <c r="O71" s="11"/>
      <c r="P71" s="11"/>
    </row>
    <row r="72" spans="2:16" x14ac:dyDescent="0.15">
      <c r="B72" s="11" t="s">
        <v>145</v>
      </c>
      <c r="C72" s="11"/>
      <c r="D72" s="11"/>
      <c r="E72" s="11"/>
      <c r="F72" s="11"/>
      <c r="G72" s="11"/>
      <c r="H72" s="11"/>
      <c r="I72" s="11"/>
      <c r="J72" s="11"/>
      <c r="K72" s="11"/>
      <c r="L72" s="11"/>
      <c r="M72" s="11"/>
      <c r="N72" s="11"/>
      <c r="O72" s="11"/>
      <c r="P72" s="11"/>
    </row>
    <row r="73" spans="2:16" x14ac:dyDescent="0.15">
      <c r="B73" s="11"/>
      <c r="C73" s="11"/>
      <c r="D73" s="11"/>
      <c r="E73" s="11"/>
      <c r="F73" s="11"/>
      <c r="G73" s="11"/>
      <c r="H73" s="11"/>
      <c r="I73" s="11"/>
      <c r="J73" s="11"/>
      <c r="K73" s="11"/>
      <c r="L73" s="11"/>
      <c r="M73" s="11"/>
      <c r="N73" s="11"/>
      <c r="O73" s="11"/>
      <c r="P73" s="11"/>
    </row>
    <row r="74" spans="2:16" x14ac:dyDescent="0.15">
      <c r="B74" s="11"/>
      <c r="C74" s="11"/>
      <c r="D74" s="11"/>
      <c r="E74" s="11"/>
      <c r="F74" s="11"/>
      <c r="G74" s="11"/>
      <c r="H74" s="11"/>
      <c r="I74" s="11"/>
      <c r="J74" s="11"/>
      <c r="K74" s="11"/>
      <c r="L74" s="11"/>
      <c r="M74" s="11"/>
      <c r="N74" s="11"/>
      <c r="O74" s="11"/>
      <c r="P74" s="11"/>
    </row>
    <row r="75" spans="2:16" x14ac:dyDescent="0.15">
      <c r="B75" s="11"/>
      <c r="C75" s="11"/>
      <c r="D75" s="11"/>
      <c r="E75" s="11"/>
      <c r="F75" s="11"/>
      <c r="G75" s="11"/>
      <c r="H75" s="11"/>
      <c r="I75" s="11"/>
      <c r="J75" s="11"/>
      <c r="K75" s="11"/>
      <c r="L75" s="11"/>
      <c r="M75" s="11"/>
      <c r="N75" s="11"/>
      <c r="O75" s="11"/>
      <c r="P75" s="11"/>
    </row>
    <row r="76" spans="2:16" x14ac:dyDescent="0.15">
      <c r="B76" s="11"/>
      <c r="C76" s="11"/>
      <c r="D76" s="11"/>
      <c r="E76" s="11"/>
      <c r="F76" s="11"/>
      <c r="G76" s="11"/>
      <c r="H76" s="11"/>
      <c r="I76" s="11"/>
      <c r="J76" s="11"/>
      <c r="K76" s="11"/>
      <c r="L76" s="11"/>
      <c r="M76" s="11"/>
      <c r="N76" s="11"/>
      <c r="O76" s="11"/>
      <c r="P76" s="11"/>
    </row>
    <row r="77" spans="2:16" x14ac:dyDescent="0.15">
      <c r="B77" s="11"/>
      <c r="C77" s="11"/>
      <c r="D77" s="11"/>
      <c r="E77" s="11"/>
      <c r="F77" s="11"/>
      <c r="G77" s="11"/>
      <c r="H77" s="11"/>
      <c r="I77" s="11"/>
      <c r="J77" s="11"/>
      <c r="K77" s="11"/>
      <c r="L77" s="11"/>
      <c r="M77" s="11"/>
      <c r="N77" s="11"/>
      <c r="O77" s="11"/>
      <c r="P77" s="11"/>
    </row>
    <row r="78" spans="2:16" x14ac:dyDescent="0.15">
      <c r="B78" s="11"/>
      <c r="C78" s="11"/>
      <c r="D78" s="11"/>
      <c r="E78" s="11"/>
      <c r="F78" s="11"/>
      <c r="G78" s="11"/>
      <c r="H78" s="11"/>
      <c r="I78" s="11"/>
      <c r="J78" s="11"/>
      <c r="K78" s="11"/>
      <c r="L78" s="11"/>
      <c r="M78" s="11"/>
      <c r="N78" s="11"/>
      <c r="O78" s="11"/>
      <c r="P78" s="11"/>
    </row>
    <row r="79" spans="2:16" x14ac:dyDescent="0.15">
      <c r="B79" s="11"/>
      <c r="C79" s="11"/>
      <c r="D79" s="11"/>
      <c r="E79" s="11"/>
      <c r="F79" s="11"/>
      <c r="G79" s="11"/>
      <c r="H79" s="11"/>
      <c r="I79" s="11"/>
      <c r="J79" s="11"/>
      <c r="K79" s="11"/>
      <c r="L79" s="11"/>
      <c r="M79" s="11"/>
      <c r="N79" s="11"/>
      <c r="O79" s="11"/>
      <c r="P79" s="11"/>
    </row>
    <row r="80" spans="2:16" x14ac:dyDescent="0.15">
      <c r="B80" s="13"/>
      <c r="C80" s="13"/>
      <c r="D80" s="13"/>
      <c r="E80" s="13"/>
      <c r="F80" s="13"/>
      <c r="G80" s="13"/>
      <c r="H80" s="13"/>
      <c r="I80" s="13"/>
      <c r="J80" s="13"/>
      <c r="K80" s="13"/>
      <c r="L80" s="13"/>
      <c r="M80" s="13"/>
      <c r="N80" s="13"/>
      <c r="O80" s="13"/>
      <c r="P80" s="13"/>
    </row>
    <row r="81" spans="2:16" x14ac:dyDescent="0.15">
      <c r="B81" s="13"/>
      <c r="C81" s="13"/>
      <c r="D81" s="13"/>
      <c r="E81" s="13"/>
      <c r="F81" s="13"/>
      <c r="G81" s="13"/>
      <c r="H81" s="13"/>
      <c r="I81" s="13"/>
      <c r="J81" s="13"/>
      <c r="K81" s="13"/>
      <c r="L81" s="13"/>
      <c r="M81" s="13"/>
      <c r="N81" s="13"/>
      <c r="O81" s="13"/>
      <c r="P81" s="13"/>
    </row>
    <row r="82" spans="2:16" x14ac:dyDescent="0.15">
      <c r="B82" s="13"/>
      <c r="C82" s="13"/>
      <c r="D82" s="13"/>
      <c r="E82" s="77"/>
      <c r="F82" s="13"/>
      <c r="G82" s="13"/>
      <c r="H82" s="78"/>
      <c r="I82" s="78"/>
      <c r="J82" s="79"/>
      <c r="K82" s="13"/>
      <c r="L82" s="80"/>
      <c r="M82" s="81"/>
      <c r="N82" s="79"/>
      <c r="O82" s="79"/>
      <c r="P82" s="79"/>
    </row>
    <row r="83" spans="2:16" x14ac:dyDescent="0.15">
      <c r="B83" s="82"/>
      <c r="C83" s="13"/>
      <c r="D83" s="13"/>
      <c r="E83" s="13"/>
      <c r="F83" s="13"/>
      <c r="G83" s="13"/>
      <c r="H83" s="13"/>
      <c r="I83" s="13"/>
      <c r="J83" s="13"/>
      <c r="K83" s="13"/>
      <c r="L83" s="13"/>
      <c r="M83" s="13"/>
      <c r="N83" s="13"/>
      <c r="O83" s="13"/>
      <c r="P83" s="13"/>
    </row>
    <row r="84" spans="2:16" x14ac:dyDescent="0.15">
      <c r="B84" s="83"/>
      <c r="C84" s="84"/>
      <c r="D84" s="84"/>
      <c r="E84" s="84"/>
      <c r="F84" s="84"/>
      <c r="G84" s="84"/>
      <c r="H84" s="84"/>
      <c r="I84" s="84"/>
      <c r="J84" s="84"/>
      <c r="K84" s="84"/>
      <c r="L84" s="84"/>
      <c r="M84" s="84"/>
      <c r="N84" s="84"/>
      <c r="O84" s="84"/>
      <c r="P84" s="84"/>
    </row>
  </sheetData>
  <mergeCells count="196">
    <mergeCell ref="E2:L3"/>
    <mergeCell ref="N2:P2"/>
    <mergeCell ref="N3:O3"/>
    <mergeCell ref="E4:L4"/>
    <mergeCell ref="N4:O4"/>
    <mergeCell ref="E5:L5"/>
    <mergeCell ref="N5:O5"/>
    <mergeCell ref="B13:E13"/>
    <mergeCell ref="F13:P13"/>
    <mergeCell ref="L9:P12"/>
    <mergeCell ref="F11:J12"/>
    <mergeCell ref="N6:O6"/>
    <mergeCell ref="B9:E9"/>
    <mergeCell ref="F9:J9"/>
    <mergeCell ref="B10:E10"/>
    <mergeCell ref="B11:E12"/>
    <mergeCell ref="F10:J10"/>
    <mergeCell ref="E42:F42"/>
    <mergeCell ref="E45:F45"/>
    <mergeCell ref="E48:F48"/>
    <mergeCell ref="E18:F18"/>
    <mergeCell ref="E17:F17"/>
    <mergeCell ref="B22:B24"/>
    <mergeCell ref="C22:C24"/>
    <mergeCell ref="D22:D24"/>
    <mergeCell ref="G22:G24"/>
    <mergeCell ref="K9:K12"/>
    <mergeCell ref="O19:P21"/>
    <mergeCell ref="H20:I21"/>
    <mergeCell ref="J20:J21"/>
    <mergeCell ref="K20:M20"/>
    <mergeCell ref="K21:M21"/>
    <mergeCell ref="K16:M16"/>
    <mergeCell ref="O16:P18"/>
    <mergeCell ref="H17:J18"/>
    <mergeCell ref="K17:M17"/>
    <mergeCell ref="K18:M18"/>
    <mergeCell ref="H16:J16"/>
    <mergeCell ref="B14:E14"/>
    <mergeCell ref="F14:P14"/>
    <mergeCell ref="N16:N18"/>
    <mergeCell ref="B19:B21"/>
    <mergeCell ref="C19:C21"/>
    <mergeCell ref="D19:D21"/>
    <mergeCell ref="G19:G21"/>
    <mergeCell ref="N19:N21"/>
    <mergeCell ref="E20:F20"/>
    <mergeCell ref="K15:P15"/>
    <mergeCell ref="B16:B18"/>
    <mergeCell ref="C16:C18"/>
    <mergeCell ref="D16:D18"/>
    <mergeCell ref="E16:F16"/>
    <mergeCell ref="G16:G18"/>
    <mergeCell ref="L22:M22"/>
    <mergeCell ref="N22:N63"/>
    <mergeCell ref="B25:B27"/>
    <mergeCell ref="C25:C27"/>
    <mergeCell ref="D25:D27"/>
    <mergeCell ref="G25:G27"/>
    <mergeCell ref="L25:M25"/>
    <mergeCell ref="B43:B45"/>
    <mergeCell ref="C43:C45"/>
    <mergeCell ref="D43:D45"/>
    <mergeCell ref="G43:G45"/>
    <mergeCell ref="B40:B42"/>
    <mergeCell ref="C40:C42"/>
    <mergeCell ref="D40:D42"/>
    <mergeCell ref="J41:J42"/>
    <mergeCell ref="B49:B51"/>
    <mergeCell ref="C49:C51"/>
    <mergeCell ref="E36:F36"/>
    <mergeCell ref="E39:F39"/>
    <mergeCell ref="K35:M35"/>
    <mergeCell ref="K36:M36"/>
    <mergeCell ref="G37:G39"/>
    <mergeCell ref="L37:M37"/>
    <mergeCell ref="G34:G36"/>
    <mergeCell ref="H26:I27"/>
    <mergeCell ref="J26:J27"/>
    <mergeCell ref="K26:M26"/>
    <mergeCell ref="K27:M27"/>
    <mergeCell ref="B31:B33"/>
    <mergeCell ref="C31:C33"/>
    <mergeCell ref="D31:D33"/>
    <mergeCell ref="G31:G33"/>
    <mergeCell ref="B28:B30"/>
    <mergeCell ref="C28:C30"/>
    <mergeCell ref="D28:D30"/>
    <mergeCell ref="G28:G30"/>
    <mergeCell ref="E30:F30"/>
    <mergeCell ref="E33:F33"/>
    <mergeCell ref="H38:I39"/>
    <mergeCell ref="J38:J39"/>
    <mergeCell ref="E51:F51"/>
    <mergeCell ref="O22:P24"/>
    <mergeCell ref="H23:I24"/>
    <mergeCell ref="J23:J24"/>
    <mergeCell ref="K23:M23"/>
    <mergeCell ref="K24:M24"/>
    <mergeCell ref="O31:P33"/>
    <mergeCell ref="H32:I33"/>
    <mergeCell ref="J32:J33"/>
    <mergeCell ref="K32:M32"/>
    <mergeCell ref="K33:M33"/>
    <mergeCell ref="K29:M29"/>
    <mergeCell ref="K30:M30"/>
    <mergeCell ref="L31:M31"/>
    <mergeCell ref="L28:M28"/>
    <mergeCell ref="O28:P30"/>
    <mergeCell ref="H29:I30"/>
    <mergeCell ref="J29:J30"/>
    <mergeCell ref="O34:P36"/>
    <mergeCell ref="H35:I36"/>
    <mergeCell ref="J35:J36"/>
    <mergeCell ref="O25:P27"/>
    <mergeCell ref="J44:J45"/>
    <mergeCell ref="K44:M44"/>
    <mergeCell ref="K45:M45"/>
    <mergeCell ref="K41:M41"/>
    <mergeCell ref="K42:M42"/>
    <mergeCell ref="O40:P42"/>
    <mergeCell ref="K38:M38"/>
    <mergeCell ref="K39:M39"/>
    <mergeCell ref="O37:P39"/>
    <mergeCell ref="L34:M34"/>
    <mergeCell ref="G40:G42"/>
    <mergeCell ref="L40:M40"/>
    <mergeCell ref="H41:I42"/>
    <mergeCell ref="K47:M47"/>
    <mergeCell ref="G46:G48"/>
    <mergeCell ref="G52:G54"/>
    <mergeCell ref="O52:P54"/>
    <mergeCell ref="H53:I54"/>
    <mergeCell ref="J53:J54"/>
    <mergeCell ref="O49:P51"/>
    <mergeCell ref="H50:I51"/>
    <mergeCell ref="J50:J51"/>
    <mergeCell ref="K50:M50"/>
    <mergeCell ref="K51:M51"/>
    <mergeCell ref="O46:P48"/>
    <mergeCell ref="H47:I48"/>
    <mergeCell ref="J47:J48"/>
    <mergeCell ref="K48:M48"/>
    <mergeCell ref="K53:M53"/>
    <mergeCell ref="K54:M54"/>
    <mergeCell ref="G49:G51"/>
    <mergeCell ref="O43:P45"/>
    <mergeCell ref="H44:I45"/>
    <mergeCell ref="O61:P63"/>
    <mergeCell ref="H62:I63"/>
    <mergeCell ref="J62:J63"/>
    <mergeCell ref="K62:M62"/>
    <mergeCell ref="K63:M63"/>
    <mergeCell ref="K59:M59"/>
    <mergeCell ref="K60:M60"/>
    <mergeCell ref="G61:G63"/>
    <mergeCell ref="G58:G60"/>
    <mergeCell ref="O58:P60"/>
    <mergeCell ref="H59:I60"/>
    <mergeCell ref="J59:J60"/>
    <mergeCell ref="E60:F60"/>
    <mergeCell ref="E63:F63"/>
    <mergeCell ref="E21:F21"/>
    <mergeCell ref="E24:F24"/>
    <mergeCell ref="E27:F27"/>
    <mergeCell ref="B61:B63"/>
    <mergeCell ref="C61:C63"/>
    <mergeCell ref="D61:D63"/>
    <mergeCell ref="B58:B60"/>
    <mergeCell ref="C58:C60"/>
    <mergeCell ref="D58:D60"/>
    <mergeCell ref="B55:B57"/>
    <mergeCell ref="C55:C57"/>
    <mergeCell ref="D49:D51"/>
    <mergeCell ref="B46:B48"/>
    <mergeCell ref="C46:C48"/>
    <mergeCell ref="D46:D48"/>
    <mergeCell ref="D55:D57"/>
    <mergeCell ref="B37:B39"/>
    <mergeCell ref="C37:C39"/>
    <mergeCell ref="D37:D39"/>
    <mergeCell ref="B34:B36"/>
    <mergeCell ref="C34:C36"/>
    <mergeCell ref="D34:D36"/>
    <mergeCell ref="G55:G57"/>
    <mergeCell ref="B52:B54"/>
    <mergeCell ref="C52:C54"/>
    <mergeCell ref="D52:D54"/>
    <mergeCell ref="O55:P57"/>
    <mergeCell ref="H56:I57"/>
    <mergeCell ref="J56:J57"/>
    <mergeCell ref="K56:M56"/>
    <mergeCell ref="K57:M57"/>
    <mergeCell ref="E53:F53"/>
    <mergeCell ref="E57:F57"/>
    <mergeCell ref="E54:F54"/>
  </mergeCells>
  <phoneticPr fontId="5"/>
  <dataValidations count="2">
    <dataValidation type="list" allowBlank="1" showInputMessage="1" showErrorMessage="1" sqref="G34:G35 G19:G20 G22:G23 G31:G32 G28:G29 G25:G26 G46:G47 G43:G44 G40:G41 G37:G38 G58:G59 G55:G56 G52:G53 G49:G50 G61:G62" xr:uid="{32CCCA48-DEF9-4FDE-87BC-1C33532DBCC4}">
      <formula1>"男・女,男,女"</formula1>
    </dataValidation>
    <dataValidation allowBlank="1" showInputMessage="1" showErrorMessage="1" sqref="E61:F61 F13:P13 E34:F34 E19:F19 E22:F22 E31:F31 E28:F28 E25:F25 E46:F46 E43:F43 E40:F40 E37:F37 E58:F58 E55:F55 E52:F52 E49:F49 F10" xr:uid="{EFFF0230-9162-4D94-BE1D-7DBDBAAB950B}"/>
  </dataValidations>
  <pageMargins left="0.7" right="0.7" top="0.75" bottom="0.75" header="0.3" footer="0.3"/>
  <pageSetup paperSize="9" scale="69" orientation="portrait" copies="4"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B07B9-6C28-403E-9317-AB23503BF048}">
  <sheetPr>
    <pageSetUpPr fitToPage="1"/>
  </sheetPr>
  <dimension ref="A1:M53"/>
  <sheetViews>
    <sheetView topLeftCell="A6" workbookViewId="0">
      <selection activeCell="C20" sqref="C20:D20"/>
    </sheetView>
  </sheetViews>
  <sheetFormatPr defaultRowHeight="13.5" x14ac:dyDescent="0.15"/>
  <cols>
    <col min="1" max="1" width="5" customWidth="1"/>
    <col min="2" max="2" width="8.625" customWidth="1"/>
    <col min="5" max="5" width="0" hidden="1" customWidth="1"/>
    <col min="13" max="13" width="8.875" customWidth="1"/>
  </cols>
  <sheetData>
    <row r="1" spans="1:13" ht="13.5" customHeight="1" x14ac:dyDescent="0.15">
      <c r="A1" s="102"/>
      <c r="B1" s="102" t="s">
        <v>164</v>
      </c>
      <c r="C1" s="1005" t="s">
        <v>148</v>
      </c>
      <c r="D1" s="1005"/>
      <c r="E1" s="1005"/>
      <c r="F1" s="1005"/>
      <c r="G1" s="1005"/>
      <c r="H1" s="1005"/>
      <c r="I1" s="1005"/>
      <c r="J1" s="1005"/>
      <c r="K1" s="102"/>
      <c r="L1" s="996"/>
      <c r="M1" s="996"/>
    </row>
    <row r="2" spans="1:13" ht="13.5" customHeight="1" x14ac:dyDescent="0.15">
      <c r="A2" s="102"/>
      <c r="B2" s="102"/>
      <c r="C2" s="1005"/>
      <c r="D2" s="1005"/>
      <c r="E2" s="1005"/>
      <c r="F2" s="1005"/>
      <c r="G2" s="1005"/>
      <c r="H2" s="1005"/>
      <c r="I2" s="1005"/>
      <c r="J2" s="1005"/>
      <c r="K2" s="102"/>
      <c r="L2" s="118"/>
      <c r="M2" s="119" t="str">
        <f>IF(D8="","",(VLOOKUP(D8,[1]コード表!#REF!,2,)))</f>
        <v/>
      </c>
    </row>
    <row r="3" spans="1:13" ht="17.25" x14ac:dyDescent="0.15">
      <c r="A3" s="102"/>
      <c r="B3" s="102"/>
      <c r="C3" s="997" t="s">
        <v>149</v>
      </c>
      <c r="D3" s="997"/>
      <c r="E3" s="997"/>
      <c r="F3" s="997"/>
      <c r="G3" s="997"/>
      <c r="H3" s="997"/>
      <c r="I3" s="997"/>
      <c r="J3" s="997"/>
      <c r="K3" s="102"/>
      <c r="L3" s="118"/>
      <c r="M3" s="120"/>
    </row>
    <row r="4" spans="1:13" ht="17.25" x14ac:dyDescent="0.15">
      <c r="A4" s="102"/>
      <c r="B4" s="103"/>
      <c r="C4" s="997" t="s">
        <v>163</v>
      </c>
      <c r="D4" s="997"/>
      <c r="E4" s="997"/>
      <c r="F4" s="997"/>
      <c r="G4" s="997"/>
      <c r="H4" s="997"/>
      <c r="I4" s="997"/>
      <c r="J4" s="997"/>
      <c r="K4" s="102"/>
      <c r="L4" s="118"/>
      <c r="M4" s="121"/>
    </row>
    <row r="5" spans="1:13" ht="17.25" x14ac:dyDescent="0.15">
      <c r="A5" s="102"/>
      <c r="B5" s="103"/>
      <c r="C5" s="117"/>
      <c r="D5" s="104"/>
      <c r="E5" s="104"/>
      <c r="F5" s="104"/>
      <c r="G5" s="104"/>
      <c r="H5" s="104"/>
      <c r="I5" s="104"/>
      <c r="J5" s="104"/>
      <c r="K5" s="102"/>
      <c r="L5" s="118"/>
      <c r="M5" s="117"/>
    </row>
    <row r="6" spans="1:13" ht="17.25" x14ac:dyDescent="0.15">
      <c r="A6" s="102"/>
      <c r="B6" s="103"/>
      <c r="C6" s="102"/>
      <c r="D6" s="104"/>
      <c r="E6" s="104"/>
      <c r="F6" s="104"/>
      <c r="G6" s="104"/>
      <c r="H6" s="104"/>
      <c r="I6" s="104"/>
      <c r="J6" s="104"/>
      <c r="K6" s="103"/>
      <c r="L6" s="103"/>
      <c r="M6" s="103"/>
    </row>
    <row r="7" spans="1:13" x14ac:dyDescent="0.15">
      <c r="A7" s="105"/>
      <c r="B7" s="105"/>
      <c r="C7" s="105"/>
      <c r="D7" s="105"/>
      <c r="E7" s="105"/>
      <c r="F7" s="105"/>
      <c r="G7" s="105"/>
      <c r="H7" s="105"/>
      <c r="I7" s="106" t="s">
        <v>150</v>
      </c>
      <c r="J7" s="107" t="s">
        <v>151</v>
      </c>
      <c r="K7" s="108">
        <v>0</v>
      </c>
      <c r="L7" s="109">
        <v>0</v>
      </c>
      <c r="M7" s="110"/>
    </row>
    <row r="8" spans="1:13" ht="21.95" customHeight="1" x14ac:dyDescent="0.15">
      <c r="A8" s="998" t="s">
        <v>63</v>
      </c>
      <c r="B8" s="999"/>
      <c r="C8" s="1000"/>
      <c r="D8" s="1001"/>
      <c r="E8" s="1002"/>
      <c r="F8" s="1002"/>
      <c r="G8" s="1002"/>
      <c r="H8" s="1003"/>
      <c r="I8" s="1018" t="s">
        <v>50</v>
      </c>
      <c r="J8" s="1021" t="s">
        <v>4</v>
      </c>
      <c r="K8" s="1022"/>
      <c r="L8" s="1022"/>
      <c r="M8" s="1023"/>
    </row>
    <row r="9" spans="1:13" x14ac:dyDescent="0.15">
      <c r="A9" s="990" t="s">
        <v>64</v>
      </c>
      <c r="B9" s="991"/>
      <c r="C9" s="992"/>
      <c r="D9" s="1004"/>
      <c r="E9" s="976"/>
      <c r="F9" s="976"/>
      <c r="G9" s="976"/>
      <c r="H9" s="977"/>
      <c r="I9" s="1019"/>
      <c r="J9" s="1024"/>
      <c r="K9" s="1025"/>
      <c r="L9" s="1025"/>
      <c r="M9" s="1026"/>
    </row>
    <row r="10" spans="1:13" x14ac:dyDescent="0.15">
      <c r="A10" s="978" t="s">
        <v>152</v>
      </c>
      <c r="B10" s="979"/>
      <c r="C10" s="980"/>
      <c r="D10" s="984"/>
      <c r="E10" s="985"/>
      <c r="F10" s="985"/>
      <c r="G10" s="985"/>
      <c r="H10" s="988"/>
      <c r="I10" s="1019"/>
      <c r="J10" s="1024"/>
      <c r="K10" s="1025"/>
      <c r="L10" s="1025"/>
      <c r="M10" s="1026"/>
    </row>
    <row r="11" spans="1:13" x14ac:dyDescent="0.15">
      <c r="A11" s="981"/>
      <c r="B11" s="982"/>
      <c r="C11" s="983"/>
      <c r="D11" s="986"/>
      <c r="E11" s="987"/>
      <c r="F11" s="987"/>
      <c r="G11" s="987"/>
      <c r="H11" s="989"/>
      <c r="I11" s="1020"/>
      <c r="J11" s="1027"/>
      <c r="K11" s="1028"/>
      <c r="L11" s="1028"/>
      <c r="M11" s="1029"/>
    </row>
    <row r="12" spans="1:13" x14ac:dyDescent="0.15">
      <c r="A12" s="990" t="s">
        <v>64</v>
      </c>
      <c r="B12" s="991"/>
      <c r="C12" s="992"/>
      <c r="D12" s="993" t="s">
        <v>168</v>
      </c>
      <c r="E12" s="994"/>
      <c r="F12" s="994"/>
      <c r="G12" s="994"/>
      <c r="H12" s="994"/>
      <c r="I12" s="994"/>
      <c r="J12" s="994"/>
      <c r="K12" s="994"/>
      <c r="L12" s="994"/>
      <c r="M12" s="995"/>
    </row>
    <row r="13" spans="1:13" x14ac:dyDescent="0.15">
      <c r="A13" s="1039" t="s">
        <v>53</v>
      </c>
      <c r="B13" s="1040"/>
      <c r="C13" s="1041"/>
      <c r="D13" s="1042"/>
      <c r="E13" s="1043"/>
      <c r="F13" s="1043"/>
      <c r="G13" s="1043"/>
      <c r="H13" s="1043"/>
      <c r="I13" s="1043"/>
      <c r="J13" s="1043"/>
      <c r="K13" s="1043"/>
      <c r="L13" s="1043"/>
      <c r="M13" s="1044"/>
    </row>
    <row r="14" spans="1:13" x14ac:dyDescent="0.15">
      <c r="A14" s="111"/>
      <c r="B14" s="111"/>
      <c r="C14" s="111"/>
      <c r="D14" s="111"/>
      <c r="E14" s="111"/>
      <c r="F14" s="111"/>
      <c r="G14" s="111"/>
      <c r="H14" s="967" t="s">
        <v>807</v>
      </c>
      <c r="I14" s="967"/>
      <c r="J14" s="967"/>
      <c r="K14" s="967"/>
      <c r="L14" s="967"/>
      <c r="M14" s="967"/>
    </row>
    <row r="15" spans="1:13" x14ac:dyDescent="0.15">
      <c r="A15" s="1045" t="s">
        <v>75</v>
      </c>
      <c r="B15" s="1046" t="s">
        <v>108</v>
      </c>
      <c r="C15" s="1049" t="s">
        <v>40</v>
      </c>
      <c r="D15" s="1049"/>
      <c r="E15" s="1050" t="s">
        <v>7</v>
      </c>
      <c r="F15" s="1050"/>
      <c r="G15" s="1050"/>
      <c r="H15" s="1050"/>
      <c r="I15" s="1030" t="s">
        <v>13</v>
      </c>
      <c r="J15" s="1031"/>
      <c r="K15" s="1032"/>
      <c r="L15" s="1051" t="s">
        <v>14</v>
      </c>
      <c r="M15" s="1051"/>
    </row>
    <row r="16" spans="1:13" ht="18" customHeight="1" x14ac:dyDescent="0.15">
      <c r="A16" s="1045"/>
      <c r="B16" s="1047"/>
      <c r="C16" s="1035" t="s">
        <v>15</v>
      </c>
      <c r="D16" s="1036"/>
      <c r="E16" s="1052" t="s">
        <v>16</v>
      </c>
      <c r="F16" s="1053"/>
      <c r="G16" s="1053"/>
      <c r="H16" s="1054"/>
      <c r="I16" s="1033" t="s">
        <v>17</v>
      </c>
      <c r="J16" s="1033"/>
      <c r="K16" s="1033"/>
      <c r="L16" s="1051"/>
      <c r="M16" s="1051"/>
    </row>
    <row r="17" spans="1:13" x14ac:dyDescent="0.15">
      <c r="A17" s="1045"/>
      <c r="B17" s="1048"/>
      <c r="C17" s="1037" t="s">
        <v>167</v>
      </c>
      <c r="D17" s="1038"/>
      <c r="E17" s="1055"/>
      <c r="F17" s="1056"/>
      <c r="G17" s="1056"/>
      <c r="H17" s="1057"/>
      <c r="I17" s="1034" t="s">
        <v>27</v>
      </c>
      <c r="J17" s="1034"/>
      <c r="K17" s="1034"/>
      <c r="L17" s="1051"/>
      <c r="M17" s="1051"/>
    </row>
    <row r="18" spans="1:13" x14ac:dyDescent="0.15">
      <c r="A18" s="1010" t="s">
        <v>28</v>
      </c>
      <c r="B18" s="1013" t="s">
        <v>18</v>
      </c>
      <c r="C18" s="954"/>
      <c r="D18" s="955"/>
      <c r="E18" s="112"/>
      <c r="F18" s="113">
        <v>0</v>
      </c>
      <c r="G18" s="114">
        <v>0</v>
      </c>
      <c r="H18" s="115">
        <v>0</v>
      </c>
      <c r="I18" s="1062" t="s">
        <v>804</v>
      </c>
      <c r="J18" s="1063"/>
      <c r="K18" s="1064"/>
      <c r="L18" s="956"/>
      <c r="M18" s="957"/>
    </row>
    <row r="19" spans="1:13" ht="22.5" customHeight="1" x14ac:dyDescent="0.15">
      <c r="A19" s="1011"/>
      <c r="B19" s="1014"/>
      <c r="C19" s="970"/>
      <c r="D19" s="971"/>
      <c r="E19" s="1058" t="s">
        <v>30</v>
      </c>
      <c r="F19" s="678"/>
      <c r="G19" s="678"/>
      <c r="H19" s="678"/>
      <c r="I19" s="1006"/>
      <c r="J19" s="1006"/>
      <c r="K19" s="1006"/>
      <c r="L19" s="958"/>
      <c r="M19" s="959"/>
    </row>
    <row r="20" spans="1:13" x14ac:dyDescent="0.15">
      <c r="A20" s="1012"/>
      <c r="B20" s="1015"/>
      <c r="C20" s="1060" t="s">
        <v>800</v>
      </c>
      <c r="D20" s="1061"/>
      <c r="E20" s="1059"/>
      <c r="F20" s="1016"/>
      <c r="G20" s="1016"/>
      <c r="H20" s="1016"/>
      <c r="I20" s="1007" t="s">
        <v>29</v>
      </c>
      <c r="J20" s="1008"/>
      <c r="K20" s="1009"/>
      <c r="L20" s="960"/>
      <c r="M20" s="961"/>
    </row>
    <row r="21" spans="1:13" x14ac:dyDescent="0.15">
      <c r="A21" s="1010" t="s">
        <v>153</v>
      </c>
      <c r="B21" s="1013" t="s">
        <v>18</v>
      </c>
      <c r="C21" s="954"/>
      <c r="D21" s="955"/>
      <c r="E21" s="112"/>
      <c r="F21" s="113">
        <v>0</v>
      </c>
      <c r="G21" s="114">
        <v>0</v>
      </c>
      <c r="H21" s="115">
        <v>0</v>
      </c>
      <c r="I21" s="964" t="s">
        <v>806</v>
      </c>
      <c r="J21" s="965"/>
      <c r="K21" s="966"/>
      <c r="L21" s="956"/>
      <c r="M21" s="957"/>
    </row>
    <row r="22" spans="1:13" ht="22.5" customHeight="1" x14ac:dyDescent="0.15">
      <c r="A22" s="1011"/>
      <c r="B22" s="1014"/>
      <c r="C22" s="970"/>
      <c r="D22" s="971"/>
      <c r="E22" s="1058" t="s">
        <v>30</v>
      </c>
      <c r="F22" s="678"/>
      <c r="G22" s="678"/>
      <c r="H22" s="678"/>
      <c r="I22" s="1006"/>
      <c r="J22" s="1006"/>
      <c r="K22" s="1006"/>
      <c r="L22" s="958"/>
      <c r="M22" s="959"/>
    </row>
    <row r="23" spans="1:13" x14ac:dyDescent="0.15">
      <c r="A23" s="1012"/>
      <c r="B23" s="1015"/>
      <c r="C23" s="968" t="s">
        <v>801</v>
      </c>
      <c r="D23" s="969"/>
      <c r="E23" s="1059"/>
      <c r="F23" s="1016"/>
      <c r="G23" s="1016"/>
      <c r="H23" s="1016"/>
      <c r="I23" s="1007" t="s">
        <v>29</v>
      </c>
      <c r="J23" s="1008"/>
      <c r="K23" s="1009"/>
      <c r="L23" s="960"/>
      <c r="M23" s="961"/>
    </row>
    <row r="24" spans="1:13" x14ac:dyDescent="0.15">
      <c r="A24" s="1010" t="s">
        <v>153</v>
      </c>
      <c r="B24" s="1013" t="s">
        <v>18</v>
      </c>
      <c r="C24" s="954"/>
      <c r="D24" s="955"/>
      <c r="E24" s="112"/>
      <c r="F24" s="113">
        <v>0</v>
      </c>
      <c r="G24" s="114">
        <v>0</v>
      </c>
      <c r="H24" s="115">
        <v>0</v>
      </c>
      <c r="I24" s="964" t="s">
        <v>804</v>
      </c>
      <c r="J24" s="965"/>
      <c r="K24" s="966"/>
      <c r="L24" s="956"/>
      <c r="M24" s="957"/>
    </row>
    <row r="25" spans="1:13" ht="22.5" customHeight="1" x14ac:dyDescent="0.15">
      <c r="A25" s="1011"/>
      <c r="B25" s="1014"/>
      <c r="C25" s="970"/>
      <c r="D25" s="971"/>
      <c r="E25" s="672"/>
      <c r="F25" s="674"/>
      <c r="G25" s="674"/>
      <c r="H25" s="678" t="s">
        <v>30</v>
      </c>
      <c r="I25" s="1006"/>
      <c r="J25" s="1006"/>
      <c r="K25" s="1006"/>
      <c r="L25" s="958"/>
      <c r="M25" s="959"/>
    </row>
    <row r="26" spans="1:13" x14ac:dyDescent="0.15">
      <c r="A26" s="1012"/>
      <c r="B26" s="1015"/>
      <c r="C26" s="968" t="s">
        <v>801</v>
      </c>
      <c r="D26" s="969"/>
      <c r="E26" s="962"/>
      <c r="F26" s="963"/>
      <c r="G26" s="963"/>
      <c r="H26" s="1016"/>
      <c r="I26" s="1007" t="s">
        <v>29</v>
      </c>
      <c r="J26" s="1008"/>
      <c r="K26" s="1009"/>
      <c r="L26" s="960"/>
      <c r="M26" s="961"/>
    </row>
    <row r="27" spans="1:13" x14ac:dyDescent="0.15">
      <c r="A27" s="1010" t="s">
        <v>153</v>
      </c>
      <c r="B27" s="1013" t="s">
        <v>18</v>
      </c>
      <c r="C27" s="954"/>
      <c r="D27" s="955"/>
      <c r="E27" s="112"/>
      <c r="F27" s="113">
        <v>0</v>
      </c>
      <c r="G27" s="114">
        <v>0</v>
      </c>
      <c r="H27" s="115">
        <v>0</v>
      </c>
      <c r="I27" s="964" t="s">
        <v>804</v>
      </c>
      <c r="J27" s="965"/>
      <c r="K27" s="966"/>
      <c r="L27" s="956"/>
      <c r="M27" s="957"/>
    </row>
    <row r="28" spans="1:13" ht="22.5" customHeight="1" x14ac:dyDescent="0.15">
      <c r="A28" s="1011"/>
      <c r="B28" s="1014"/>
      <c r="C28" s="970"/>
      <c r="D28" s="971"/>
      <c r="E28" s="672"/>
      <c r="F28" s="674"/>
      <c r="G28" s="674"/>
      <c r="H28" s="678" t="s">
        <v>30</v>
      </c>
      <c r="I28" s="1006"/>
      <c r="J28" s="1006"/>
      <c r="K28" s="1006"/>
      <c r="L28" s="958"/>
      <c r="M28" s="959"/>
    </row>
    <row r="29" spans="1:13" x14ac:dyDescent="0.15">
      <c r="A29" s="1012"/>
      <c r="B29" s="1015"/>
      <c r="C29" s="968" t="s">
        <v>801</v>
      </c>
      <c r="D29" s="969"/>
      <c r="E29" s="962"/>
      <c r="F29" s="963"/>
      <c r="G29" s="963"/>
      <c r="H29" s="1016"/>
      <c r="I29" s="1007" t="s">
        <v>29</v>
      </c>
      <c r="J29" s="1008"/>
      <c r="K29" s="1009"/>
      <c r="L29" s="960"/>
      <c r="M29" s="961"/>
    </row>
    <row r="30" spans="1:13" x14ac:dyDescent="0.15">
      <c r="A30" s="1010" t="s">
        <v>153</v>
      </c>
      <c r="B30" s="1013" t="s">
        <v>18</v>
      </c>
      <c r="C30" s="954"/>
      <c r="D30" s="955"/>
      <c r="E30" s="112"/>
      <c r="F30" s="113">
        <v>0</v>
      </c>
      <c r="G30" s="114">
        <v>0</v>
      </c>
      <c r="H30" s="115">
        <v>0</v>
      </c>
      <c r="I30" s="964" t="s">
        <v>804</v>
      </c>
      <c r="J30" s="965"/>
      <c r="K30" s="966"/>
      <c r="L30" s="956"/>
      <c r="M30" s="957"/>
    </row>
    <row r="31" spans="1:13" ht="22.5" customHeight="1" x14ac:dyDescent="0.15">
      <c r="A31" s="1011"/>
      <c r="B31" s="1014"/>
      <c r="C31" s="952"/>
      <c r="D31" s="953"/>
      <c r="E31" s="672"/>
      <c r="F31" s="674"/>
      <c r="G31" s="674"/>
      <c r="H31" s="678" t="s">
        <v>30</v>
      </c>
      <c r="I31" s="1006"/>
      <c r="J31" s="1006"/>
      <c r="K31" s="1006"/>
      <c r="L31" s="958"/>
      <c r="M31" s="959"/>
    </row>
    <row r="32" spans="1:13" x14ac:dyDescent="0.15">
      <c r="A32" s="1012"/>
      <c r="B32" s="1015"/>
      <c r="C32" s="950" t="s">
        <v>801</v>
      </c>
      <c r="D32" s="951"/>
      <c r="E32" s="962"/>
      <c r="F32" s="963"/>
      <c r="G32" s="963"/>
      <c r="H32" s="1016"/>
      <c r="I32" s="1007" t="s">
        <v>29</v>
      </c>
      <c r="J32" s="1008"/>
      <c r="K32" s="1009"/>
      <c r="L32" s="960"/>
      <c r="M32" s="961"/>
    </row>
    <row r="33" spans="1:13" x14ac:dyDescent="0.15">
      <c r="A33" s="1010" t="s">
        <v>153</v>
      </c>
      <c r="B33" s="1013" t="s">
        <v>18</v>
      </c>
      <c r="C33" s="954"/>
      <c r="D33" s="955"/>
      <c r="E33" s="112"/>
      <c r="F33" s="126">
        <v>0</v>
      </c>
      <c r="G33" s="114">
        <v>0</v>
      </c>
      <c r="H33" s="115">
        <v>0</v>
      </c>
      <c r="I33" s="964" t="s">
        <v>805</v>
      </c>
      <c r="J33" s="965"/>
      <c r="K33" s="966"/>
      <c r="L33" s="956"/>
      <c r="M33" s="957"/>
    </row>
    <row r="34" spans="1:13" ht="22.5" customHeight="1" x14ac:dyDescent="0.15">
      <c r="A34" s="1011"/>
      <c r="B34" s="1014"/>
      <c r="C34" s="970"/>
      <c r="D34" s="971"/>
      <c r="E34" s="672"/>
      <c r="F34" s="672"/>
      <c r="G34" s="674"/>
      <c r="H34" s="678" t="s">
        <v>30</v>
      </c>
      <c r="I34" s="1006"/>
      <c r="J34" s="1006"/>
      <c r="K34" s="1006"/>
      <c r="L34" s="958"/>
      <c r="M34" s="959"/>
    </row>
    <row r="35" spans="1:13" x14ac:dyDescent="0.15">
      <c r="A35" s="1012"/>
      <c r="B35" s="1015"/>
      <c r="C35" s="968" t="s">
        <v>801</v>
      </c>
      <c r="D35" s="969"/>
      <c r="E35" s="962"/>
      <c r="F35" s="962"/>
      <c r="G35" s="963"/>
      <c r="H35" s="1016"/>
      <c r="I35" s="1007" t="s">
        <v>29</v>
      </c>
      <c r="J35" s="1008"/>
      <c r="K35" s="1009"/>
      <c r="L35" s="960"/>
      <c r="M35" s="961"/>
    </row>
    <row r="36" spans="1:13" x14ac:dyDescent="0.15">
      <c r="A36" s="1010" t="s">
        <v>153</v>
      </c>
      <c r="B36" s="1013" t="s">
        <v>18</v>
      </c>
      <c r="C36" s="954"/>
      <c r="D36" s="955"/>
      <c r="E36" s="112"/>
      <c r="F36" s="113">
        <v>0</v>
      </c>
      <c r="G36" s="114">
        <v>0</v>
      </c>
      <c r="H36" s="115">
        <v>0</v>
      </c>
      <c r="I36" s="964" t="s">
        <v>804</v>
      </c>
      <c r="J36" s="965"/>
      <c r="K36" s="966"/>
      <c r="L36" s="956"/>
      <c r="M36" s="957"/>
    </row>
    <row r="37" spans="1:13" ht="22.5" customHeight="1" x14ac:dyDescent="0.15">
      <c r="A37" s="1011"/>
      <c r="B37" s="1014"/>
      <c r="C37" s="970"/>
      <c r="D37" s="971"/>
      <c r="E37" s="672"/>
      <c r="F37" s="674"/>
      <c r="G37" s="674"/>
      <c r="H37" s="678" t="s">
        <v>30</v>
      </c>
      <c r="I37" s="1006"/>
      <c r="J37" s="1006"/>
      <c r="K37" s="1006"/>
      <c r="L37" s="958"/>
      <c r="M37" s="959"/>
    </row>
    <row r="38" spans="1:13" x14ac:dyDescent="0.15">
      <c r="A38" s="1012"/>
      <c r="B38" s="1015"/>
      <c r="C38" s="968" t="s">
        <v>801</v>
      </c>
      <c r="D38" s="969"/>
      <c r="E38" s="962"/>
      <c r="F38" s="963"/>
      <c r="G38" s="963"/>
      <c r="H38" s="1016"/>
      <c r="I38" s="1007" t="s">
        <v>29</v>
      </c>
      <c r="J38" s="1008"/>
      <c r="K38" s="1009"/>
      <c r="L38" s="960"/>
      <c r="M38" s="961"/>
    </row>
    <row r="39" spans="1:13" x14ac:dyDescent="0.15">
      <c r="A39" s="1010" t="s">
        <v>153</v>
      </c>
      <c r="B39" s="1013" t="s">
        <v>18</v>
      </c>
      <c r="C39" s="974"/>
      <c r="D39" s="975"/>
      <c r="E39" s="112"/>
      <c r="F39" s="113">
        <v>0</v>
      </c>
      <c r="G39" s="114">
        <v>0</v>
      </c>
      <c r="H39" s="115">
        <v>0</v>
      </c>
      <c r="I39" s="964" t="s">
        <v>803</v>
      </c>
      <c r="J39" s="965"/>
      <c r="K39" s="966"/>
      <c r="L39" s="956"/>
      <c r="M39" s="957"/>
    </row>
    <row r="40" spans="1:13" ht="22.5" customHeight="1" x14ac:dyDescent="0.15">
      <c r="A40" s="1011"/>
      <c r="B40" s="1014"/>
      <c r="C40" s="972"/>
      <c r="D40" s="973"/>
      <c r="E40" s="672"/>
      <c r="F40" s="674"/>
      <c r="G40" s="674"/>
      <c r="H40" s="678" t="s">
        <v>30</v>
      </c>
      <c r="I40" s="1006"/>
      <c r="J40" s="1006"/>
      <c r="K40" s="1006"/>
      <c r="L40" s="958"/>
      <c r="M40" s="959"/>
    </row>
    <row r="41" spans="1:13" x14ac:dyDescent="0.15">
      <c r="A41" s="1012"/>
      <c r="B41" s="1015"/>
      <c r="C41" s="968" t="s">
        <v>801</v>
      </c>
      <c r="D41" s="969"/>
      <c r="E41" s="962"/>
      <c r="F41" s="963"/>
      <c r="G41" s="963"/>
      <c r="H41" s="1016"/>
      <c r="I41" s="1007" t="s">
        <v>29</v>
      </c>
      <c r="J41" s="1008"/>
      <c r="K41" s="1009"/>
      <c r="L41" s="960"/>
      <c r="M41" s="961"/>
    </row>
    <row r="42" spans="1:13" x14ac:dyDescent="0.15">
      <c r="A42" s="1010" t="s">
        <v>153</v>
      </c>
      <c r="B42" s="1013" t="s">
        <v>18</v>
      </c>
      <c r="C42" s="954"/>
      <c r="D42" s="955"/>
      <c r="E42" s="112"/>
      <c r="F42" s="113">
        <v>0</v>
      </c>
      <c r="G42" s="114">
        <v>0</v>
      </c>
      <c r="H42" s="115">
        <v>0</v>
      </c>
      <c r="I42" s="964" t="s">
        <v>802</v>
      </c>
      <c r="J42" s="965"/>
      <c r="K42" s="966"/>
      <c r="L42" s="956"/>
      <c r="M42" s="957"/>
    </row>
    <row r="43" spans="1:13" ht="22.5" customHeight="1" x14ac:dyDescent="0.15">
      <c r="A43" s="1011"/>
      <c r="B43" s="1014"/>
      <c r="C43" s="970"/>
      <c r="D43" s="971"/>
      <c r="E43" s="672"/>
      <c r="F43" s="674"/>
      <c r="G43" s="674"/>
      <c r="H43" s="678" t="s">
        <v>30</v>
      </c>
      <c r="I43" s="1006"/>
      <c r="J43" s="1006"/>
      <c r="K43" s="1006"/>
      <c r="L43" s="958"/>
      <c r="M43" s="959"/>
    </row>
    <row r="44" spans="1:13" x14ac:dyDescent="0.15">
      <c r="A44" s="1012"/>
      <c r="B44" s="1015"/>
      <c r="C44" s="1017" t="s">
        <v>801</v>
      </c>
      <c r="D44" s="737"/>
      <c r="E44" s="962"/>
      <c r="F44" s="963"/>
      <c r="G44" s="963"/>
      <c r="H44" s="1016"/>
      <c r="I44" s="1007" t="s">
        <v>29</v>
      </c>
      <c r="J44" s="1008"/>
      <c r="K44" s="1009"/>
      <c r="L44" s="960"/>
      <c r="M44" s="961"/>
    </row>
    <row r="45" spans="1:13" x14ac:dyDescent="0.15">
      <c r="A45" s="116" t="s">
        <v>154</v>
      </c>
      <c r="B45" s="116"/>
      <c r="C45" s="116"/>
      <c r="D45" s="116"/>
      <c r="E45" s="116"/>
      <c r="F45" s="116"/>
      <c r="G45" s="116"/>
      <c r="H45" s="116"/>
      <c r="I45" s="116"/>
      <c r="J45" s="116"/>
      <c r="K45" s="116"/>
      <c r="L45" s="105"/>
      <c r="M45" s="105"/>
    </row>
    <row r="46" spans="1:13" x14ac:dyDescent="0.15">
      <c r="A46" s="105" t="s">
        <v>155</v>
      </c>
      <c r="B46" s="105"/>
      <c r="C46" s="105"/>
      <c r="D46" s="105"/>
      <c r="E46" s="105"/>
      <c r="F46" s="105"/>
      <c r="G46" s="105"/>
      <c r="H46" s="105"/>
      <c r="I46" s="105"/>
      <c r="J46" s="105"/>
      <c r="K46" s="105"/>
      <c r="L46" s="105"/>
      <c r="M46" s="105"/>
    </row>
    <row r="47" spans="1:13" x14ac:dyDescent="0.15">
      <c r="A47" s="105" t="s">
        <v>156</v>
      </c>
      <c r="B47" s="105"/>
      <c r="C47" s="105"/>
      <c r="D47" s="105"/>
      <c r="E47" s="105"/>
      <c r="F47" s="105"/>
      <c r="G47" s="105"/>
      <c r="H47" s="105"/>
      <c r="I47" s="105"/>
      <c r="J47" s="105"/>
      <c r="K47" s="105"/>
      <c r="L47" s="105"/>
      <c r="M47" s="105"/>
    </row>
    <row r="48" spans="1:13" x14ac:dyDescent="0.15">
      <c r="A48" s="105" t="s">
        <v>157</v>
      </c>
      <c r="B48" s="105"/>
      <c r="C48" s="105"/>
      <c r="D48" s="105"/>
      <c r="E48" s="105"/>
      <c r="F48" s="105"/>
      <c r="G48" s="105"/>
      <c r="H48" s="105"/>
      <c r="I48" s="105"/>
      <c r="J48" s="105"/>
      <c r="K48" s="105"/>
      <c r="L48" s="105"/>
      <c r="M48" s="105"/>
    </row>
    <row r="49" spans="1:13" x14ac:dyDescent="0.15">
      <c r="A49" s="105" t="s">
        <v>158</v>
      </c>
      <c r="B49" s="105"/>
      <c r="C49" s="105"/>
      <c r="D49" s="105"/>
      <c r="E49" s="105"/>
      <c r="F49" s="105"/>
      <c r="G49" s="105"/>
      <c r="H49" s="105"/>
      <c r="I49" s="105"/>
      <c r="J49" s="105"/>
      <c r="K49" s="105"/>
      <c r="L49" s="105"/>
      <c r="M49" s="105"/>
    </row>
    <row r="50" spans="1:13" x14ac:dyDescent="0.15">
      <c r="A50" s="105" t="s">
        <v>159</v>
      </c>
      <c r="B50" s="105"/>
      <c r="C50" s="105"/>
      <c r="D50" s="105"/>
      <c r="E50" s="105"/>
      <c r="F50" s="105"/>
      <c r="G50" s="105"/>
      <c r="H50" s="105"/>
      <c r="I50" s="105"/>
      <c r="J50" s="105"/>
      <c r="K50" s="105"/>
      <c r="L50" s="105"/>
      <c r="M50" s="105"/>
    </row>
    <row r="51" spans="1:13" x14ac:dyDescent="0.15">
      <c r="A51" s="105" t="s">
        <v>160</v>
      </c>
      <c r="B51" s="105"/>
      <c r="C51" s="105"/>
      <c r="D51" s="105"/>
      <c r="E51" s="105"/>
      <c r="F51" s="105"/>
      <c r="G51" s="105"/>
      <c r="H51" s="105"/>
      <c r="I51" s="105"/>
      <c r="J51" s="105"/>
      <c r="K51" s="105"/>
      <c r="L51" s="105"/>
      <c r="M51" s="105"/>
    </row>
    <row r="52" spans="1:13" x14ac:dyDescent="0.15">
      <c r="A52" s="105" t="s">
        <v>161</v>
      </c>
      <c r="B52" s="105"/>
      <c r="C52" s="105"/>
      <c r="D52" s="105"/>
      <c r="E52" s="105"/>
      <c r="F52" s="105"/>
      <c r="G52" s="105"/>
      <c r="H52" s="105"/>
      <c r="I52" s="105"/>
      <c r="J52" s="105"/>
      <c r="K52" s="105"/>
      <c r="L52" s="105"/>
      <c r="M52" s="105"/>
    </row>
    <row r="53" spans="1:13" x14ac:dyDescent="0.15">
      <c r="A53" s="496" t="s">
        <v>793</v>
      </c>
      <c r="B53" s="7"/>
      <c r="C53" s="7"/>
      <c r="D53" s="7"/>
      <c r="E53" s="7"/>
      <c r="F53" s="7"/>
      <c r="G53" s="7"/>
      <c r="H53" s="7"/>
      <c r="I53" s="7"/>
      <c r="J53" s="7"/>
      <c r="K53" s="7"/>
      <c r="L53" s="3"/>
    </row>
  </sheetData>
  <mergeCells count="141">
    <mergeCell ref="E37:E38"/>
    <mergeCell ref="F37:F38"/>
    <mergeCell ref="A30:A32"/>
    <mergeCell ref="B30:B32"/>
    <mergeCell ref="I25:K25"/>
    <mergeCell ref="I26:K26"/>
    <mergeCell ref="A27:A29"/>
    <mergeCell ref="B27:B29"/>
    <mergeCell ref="L27:M29"/>
    <mergeCell ref="E28:E29"/>
    <mergeCell ref="F28:F29"/>
    <mergeCell ref="A24:A26"/>
    <mergeCell ref="B24:B26"/>
    <mergeCell ref="L24:M26"/>
    <mergeCell ref="E25:E26"/>
    <mergeCell ref="F25:F26"/>
    <mergeCell ref="G25:G26"/>
    <mergeCell ref="H25:H26"/>
    <mergeCell ref="L30:M32"/>
    <mergeCell ref="E31:E32"/>
    <mergeCell ref="A21:A23"/>
    <mergeCell ref="B21:B23"/>
    <mergeCell ref="C19:D19"/>
    <mergeCell ref="C20:D20"/>
    <mergeCell ref="A18:A20"/>
    <mergeCell ref="B18:B20"/>
    <mergeCell ref="C18:D18"/>
    <mergeCell ref="L18:M20"/>
    <mergeCell ref="G37:G38"/>
    <mergeCell ref="H37:H38"/>
    <mergeCell ref="I37:K37"/>
    <mergeCell ref="I38:K38"/>
    <mergeCell ref="I31:K31"/>
    <mergeCell ref="I32:K32"/>
    <mergeCell ref="G28:G29"/>
    <mergeCell ref="H28:H29"/>
    <mergeCell ref="I28:K28"/>
    <mergeCell ref="I29:K29"/>
    <mergeCell ref="G31:G32"/>
    <mergeCell ref="H31:H32"/>
    <mergeCell ref="C22:D22"/>
    <mergeCell ref="I18:K18"/>
    <mergeCell ref="I21:K21"/>
    <mergeCell ref="L36:M38"/>
    <mergeCell ref="L33:M35"/>
    <mergeCell ref="E34:E35"/>
    <mergeCell ref="F34:F35"/>
    <mergeCell ref="G34:G35"/>
    <mergeCell ref="H34:H35"/>
    <mergeCell ref="F31:F32"/>
    <mergeCell ref="L21:M23"/>
    <mergeCell ref="I22:K22"/>
    <mergeCell ref="I23:K23"/>
    <mergeCell ref="E22:H23"/>
    <mergeCell ref="I41:K41"/>
    <mergeCell ref="I8:I11"/>
    <mergeCell ref="A39:A41"/>
    <mergeCell ref="B39:B41"/>
    <mergeCell ref="I34:K34"/>
    <mergeCell ref="I35:K35"/>
    <mergeCell ref="A36:A38"/>
    <mergeCell ref="B36:B38"/>
    <mergeCell ref="J8:M11"/>
    <mergeCell ref="I15:K15"/>
    <mergeCell ref="I16:K16"/>
    <mergeCell ref="I17:K17"/>
    <mergeCell ref="C16:D16"/>
    <mergeCell ref="C17:D17"/>
    <mergeCell ref="A13:C13"/>
    <mergeCell ref="D13:M13"/>
    <mergeCell ref="A15:A17"/>
    <mergeCell ref="B15:B17"/>
    <mergeCell ref="C15:D15"/>
    <mergeCell ref="E15:H15"/>
    <mergeCell ref="L15:M17"/>
    <mergeCell ref="E16:H17"/>
    <mergeCell ref="A33:A35"/>
    <mergeCell ref="B33:B35"/>
    <mergeCell ref="I43:K43"/>
    <mergeCell ref="I44:K44"/>
    <mergeCell ref="A42:A44"/>
    <mergeCell ref="B42:B44"/>
    <mergeCell ref="L42:M44"/>
    <mergeCell ref="E43:E44"/>
    <mergeCell ref="F43:F44"/>
    <mergeCell ref="G43:G44"/>
    <mergeCell ref="H43:H44"/>
    <mergeCell ref="I42:K42"/>
    <mergeCell ref="C44:D44"/>
    <mergeCell ref="C43:D43"/>
    <mergeCell ref="C42:D42"/>
    <mergeCell ref="F9:H9"/>
    <mergeCell ref="A10:C11"/>
    <mergeCell ref="D10:E11"/>
    <mergeCell ref="F10:H11"/>
    <mergeCell ref="A12:C12"/>
    <mergeCell ref="D12:M12"/>
    <mergeCell ref="A9:C9"/>
    <mergeCell ref="L1:M1"/>
    <mergeCell ref="C3:J3"/>
    <mergeCell ref="C4:J4"/>
    <mergeCell ref="A8:C8"/>
    <mergeCell ref="D8:H8"/>
    <mergeCell ref="D9:E9"/>
    <mergeCell ref="C1:J2"/>
    <mergeCell ref="H14:M14"/>
    <mergeCell ref="C29:D29"/>
    <mergeCell ref="C28:D28"/>
    <mergeCell ref="C27:D27"/>
    <mergeCell ref="C26:D26"/>
    <mergeCell ref="C25:D25"/>
    <mergeCell ref="C24:D24"/>
    <mergeCell ref="C23:D23"/>
    <mergeCell ref="C21:D21"/>
    <mergeCell ref="E19:H20"/>
    <mergeCell ref="I19:K19"/>
    <mergeCell ref="I20:K20"/>
    <mergeCell ref="C32:D32"/>
    <mergeCell ref="C31:D31"/>
    <mergeCell ref="C30:D30"/>
    <mergeCell ref="L39:M41"/>
    <mergeCell ref="E40:E41"/>
    <mergeCell ref="F40:F41"/>
    <mergeCell ref="I27:K27"/>
    <mergeCell ref="I30:K30"/>
    <mergeCell ref="I24:K24"/>
    <mergeCell ref="C41:D41"/>
    <mergeCell ref="C40:D40"/>
    <mergeCell ref="C39:D39"/>
    <mergeCell ref="C38:D38"/>
    <mergeCell ref="C37:D37"/>
    <mergeCell ref="C36:D36"/>
    <mergeCell ref="I39:K39"/>
    <mergeCell ref="I36:K36"/>
    <mergeCell ref="I33:K33"/>
    <mergeCell ref="C35:D35"/>
    <mergeCell ref="C34:D34"/>
    <mergeCell ref="C33:D33"/>
    <mergeCell ref="G40:G41"/>
    <mergeCell ref="H40:H41"/>
    <mergeCell ref="I40:K40"/>
  </mergeCells>
  <phoneticPr fontId="10"/>
  <dataValidations count="3">
    <dataValidation type="list" allowBlank="1" showInputMessage="1" showErrorMessage="1" sqref="E42 E18 E39 E36 E33 E30 E27 E24 E21" xr:uid="{2D1912BC-7F9F-4370-81CD-3135618A9541}">
      <formula1>"大正,昭和,平成,令和"</formula1>
    </dataValidation>
    <dataValidation allowBlank="1" showInputMessage="1" showErrorMessage="1" sqref="D9:H9 D12:M12" xr:uid="{B9D695A4-5782-4DC3-8381-03AE3EAFBF9E}"/>
    <dataValidation type="list" allowBlank="1" showInputMessage="1" showErrorMessage="1" sqref="B42:B43 B18:B19 B39:B40 B36:B37 B33:B34 B30:B31 B27:B28 B24:B25 B21:B22" xr:uid="{C6EE7BCB-86F6-446D-9B16-8508F71C9EA0}">
      <formula1>"男・女,男,女"</formula1>
    </dataValidation>
  </dataValidations>
  <pageMargins left="0.7" right="0.7" top="0.75" bottom="0.75" header="0.3" footer="0.3"/>
  <pageSetup paperSize="9" scale="86" orientation="portrait" copies="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A91D0-D713-40DB-A2F9-DB321745D9B9}">
  <sheetPr>
    <pageSetUpPr fitToPage="1"/>
  </sheetPr>
  <dimension ref="A1:L47"/>
  <sheetViews>
    <sheetView topLeftCell="A6" workbookViewId="0">
      <selection sqref="A1:M47"/>
    </sheetView>
  </sheetViews>
  <sheetFormatPr defaultRowHeight="13.5" x14ac:dyDescent="0.15"/>
  <cols>
    <col min="1" max="1" width="10.125" customWidth="1"/>
    <col min="2" max="2" width="7.5" customWidth="1"/>
    <col min="3" max="3" width="4" customWidth="1"/>
    <col min="4" max="4" width="13.5" customWidth="1"/>
    <col min="5" max="6" width="6.25" customWidth="1"/>
    <col min="7" max="7" width="4.25" customWidth="1"/>
    <col min="9" max="10" width="9" customWidth="1"/>
    <col min="11" max="11" width="7.375" customWidth="1"/>
    <col min="12" max="12" width="5.5" customWidth="1"/>
  </cols>
  <sheetData>
    <row r="1" spans="1:12" ht="13.5" customHeight="1" x14ac:dyDescent="0.15">
      <c r="A1" s="1"/>
      <c r="B1" s="129"/>
      <c r="C1" s="1099" t="s">
        <v>25</v>
      </c>
      <c r="D1" s="1099"/>
      <c r="E1" s="1099"/>
      <c r="F1" s="1099"/>
      <c r="G1" s="1099"/>
      <c r="H1" s="1099"/>
      <c r="I1" s="1099"/>
      <c r="J1" s="1"/>
      <c r="K1" s="894"/>
      <c r="L1" s="894"/>
    </row>
    <row r="2" spans="1:12" ht="13.5" customHeight="1" x14ac:dyDescent="0.15">
      <c r="A2" s="392" t="s">
        <v>792</v>
      </c>
      <c r="B2" s="1"/>
      <c r="C2" s="1099"/>
      <c r="D2" s="1099"/>
      <c r="E2" s="1099"/>
      <c r="F2" s="1099"/>
      <c r="G2" s="1099"/>
      <c r="H2" s="1099"/>
      <c r="I2" s="1099"/>
      <c r="J2" s="1"/>
      <c r="K2" s="50"/>
      <c r="L2" s="51"/>
    </row>
    <row r="3" spans="1:12" ht="17.25" x14ac:dyDescent="0.15">
      <c r="A3" s="1"/>
      <c r="B3" s="1"/>
      <c r="C3" s="524" t="s">
        <v>169</v>
      </c>
      <c r="D3" s="524"/>
      <c r="E3" s="524"/>
      <c r="F3" s="524"/>
      <c r="G3" s="524"/>
      <c r="H3" s="524"/>
      <c r="I3" s="524"/>
      <c r="J3" s="1"/>
      <c r="K3" s="50"/>
      <c r="L3" s="52"/>
    </row>
    <row r="4" spans="1:12" ht="17.25" x14ac:dyDescent="0.15">
      <c r="A4" s="1"/>
      <c r="B4" s="42"/>
      <c r="C4" s="524" t="s">
        <v>97</v>
      </c>
      <c r="D4" s="524"/>
      <c r="E4" s="524"/>
      <c r="F4" s="524"/>
      <c r="G4" s="524"/>
      <c r="H4" s="524"/>
      <c r="I4" s="524"/>
      <c r="J4" s="1"/>
      <c r="K4" s="50"/>
      <c r="L4" s="50"/>
    </row>
    <row r="5" spans="1:12" ht="17.25" x14ac:dyDescent="0.15">
      <c r="A5" s="1"/>
      <c r="B5" s="42"/>
      <c r="C5" s="1"/>
      <c r="D5" s="43"/>
      <c r="E5" s="43"/>
      <c r="F5" s="43"/>
      <c r="G5" s="43"/>
      <c r="H5" s="43"/>
      <c r="I5" s="43"/>
      <c r="J5" s="1"/>
      <c r="K5" s="50"/>
      <c r="L5" s="50"/>
    </row>
    <row r="6" spans="1:12" ht="17.25" x14ac:dyDescent="0.15">
      <c r="A6" s="1"/>
      <c r="B6" s="42"/>
      <c r="C6" s="1"/>
      <c r="D6" s="43"/>
      <c r="E6" s="43"/>
      <c r="F6" s="43"/>
      <c r="G6" s="43"/>
      <c r="H6" s="43"/>
      <c r="I6" s="43"/>
      <c r="J6" s="42"/>
      <c r="K6" s="42"/>
      <c r="L6" s="42"/>
    </row>
    <row r="7" spans="1:12" ht="13.5" customHeight="1" x14ac:dyDescent="0.15">
      <c r="A7" s="11"/>
      <c r="B7" s="11"/>
      <c r="C7" s="11"/>
      <c r="D7" s="11"/>
      <c r="E7" s="11"/>
      <c r="F7" s="11"/>
      <c r="G7" s="11"/>
      <c r="H7" s="16" t="s">
        <v>70</v>
      </c>
      <c r="I7" s="38" t="s">
        <v>24</v>
      </c>
      <c r="J7" s="39">
        <v>0</v>
      </c>
      <c r="K7" s="40">
        <v>0</v>
      </c>
      <c r="L7" s="127"/>
    </row>
    <row r="8" spans="1:12" ht="21" customHeight="1" x14ac:dyDescent="0.15">
      <c r="A8" s="602" t="s">
        <v>39</v>
      </c>
      <c r="B8" s="551"/>
      <c r="C8" s="552"/>
      <c r="D8" s="544"/>
      <c r="E8" s="545"/>
      <c r="F8" s="545"/>
      <c r="G8" s="546"/>
      <c r="H8" s="538" t="s">
        <v>170</v>
      </c>
      <c r="I8" s="556" t="s">
        <v>171</v>
      </c>
      <c r="J8" s="557"/>
      <c r="K8" s="557"/>
      <c r="L8" s="558"/>
    </row>
    <row r="9" spans="1:12" x14ac:dyDescent="0.15">
      <c r="A9" s="1085" t="s">
        <v>98</v>
      </c>
      <c r="B9" s="1086"/>
      <c r="C9" s="1087"/>
      <c r="D9" s="514"/>
      <c r="E9" s="904"/>
      <c r="F9" s="904"/>
      <c r="G9" s="515"/>
      <c r="H9" s="539"/>
      <c r="I9" s="559"/>
      <c r="J9" s="560"/>
      <c r="K9" s="560"/>
      <c r="L9" s="561"/>
    </row>
    <row r="10" spans="1:12" x14ac:dyDescent="0.15">
      <c r="A10" s="530" t="s">
        <v>73</v>
      </c>
      <c r="B10" s="531"/>
      <c r="C10" s="532"/>
      <c r="D10" s="516"/>
      <c r="E10" s="536"/>
      <c r="F10" s="536"/>
      <c r="G10" s="517"/>
      <c r="H10" s="539"/>
      <c r="I10" s="559"/>
      <c r="J10" s="560"/>
      <c r="K10" s="560"/>
      <c r="L10" s="561"/>
    </row>
    <row r="11" spans="1:12" x14ac:dyDescent="0.15">
      <c r="A11" s="533"/>
      <c r="B11" s="534"/>
      <c r="C11" s="535"/>
      <c r="D11" s="518"/>
      <c r="E11" s="537"/>
      <c r="F11" s="537"/>
      <c r="G11" s="519"/>
      <c r="H11" s="540"/>
      <c r="I11" s="562"/>
      <c r="J11" s="563"/>
      <c r="K11" s="563"/>
      <c r="L11" s="564"/>
    </row>
    <row r="12" spans="1:12" x14ac:dyDescent="0.15">
      <c r="A12" s="1085" t="s">
        <v>98</v>
      </c>
      <c r="B12" s="1086"/>
      <c r="C12" s="1087"/>
      <c r="D12" s="565" t="s">
        <v>235</v>
      </c>
      <c r="E12" s="566"/>
      <c r="F12" s="566"/>
      <c r="G12" s="566"/>
      <c r="H12" s="566"/>
      <c r="I12" s="566"/>
      <c r="J12" s="566"/>
      <c r="K12" s="566"/>
      <c r="L12" s="567"/>
    </row>
    <row r="13" spans="1:12" x14ac:dyDescent="0.15">
      <c r="A13" s="568" t="s">
        <v>74</v>
      </c>
      <c r="B13" s="569"/>
      <c r="C13" s="570"/>
      <c r="D13" s="571"/>
      <c r="E13" s="572"/>
      <c r="F13" s="572"/>
      <c r="G13" s="572"/>
      <c r="H13" s="572"/>
      <c r="I13" s="572"/>
      <c r="J13" s="572"/>
      <c r="K13" s="572"/>
      <c r="L13" s="573"/>
    </row>
    <row r="14" spans="1:12" x14ac:dyDescent="0.15">
      <c r="A14" s="19"/>
      <c r="B14" s="19"/>
      <c r="C14" s="19"/>
      <c r="D14" s="19"/>
      <c r="E14" s="19"/>
      <c r="F14" s="1065" t="s">
        <v>759</v>
      </c>
      <c r="G14" s="1065"/>
      <c r="H14" s="1065"/>
      <c r="I14" s="1065"/>
      <c r="J14" s="1065"/>
      <c r="K14" s="1065"/>
      <c r="L14" s="1065"/>
    </row>
    <row r="15" spans="1:12" x14ac:dyDescent="0.15">
      <c r="A15" s="639" t="s">
        <v>75</v>
      </c>
      <c r="B15" s="660" t="s">
        <v>108</v>
      </c>
      <c r="C15" s="1088" t="s">
        <v>40</v>
      </c>
      <c r="D15" s="1089"/>
      <c r="E15" s="1090" t="s">
        <v>7</v>
      </c>
      <c r="F15" s="1091"/>
      <c r="G15" s="1092"/>
      <c r="H15" s="583" t="s">
        <v>182</v>
      </c>
      <c r="I15" s="939"/>
      <c r="J15" s="598"/>
      <c r="K15" s="1093" t="s">
        <v>14</v>
      </c>
      <c r="L15" s="1094"/>
    </row>
    <row r="16" spans="1:12" x14ac:dyDescent="0.15">
      <c r="A16" s="640"/>
      <c r="B16" s="661"/>
      <c r="C16" s="649" t="s">
        <v>15</v>
      </c>
      <c r="D16" s="650"/>
      <c r="E16" s="696" t="s">
        <v>16</v>
      </c>
      <c r="F16" s="697"/>
      <c r="G16" s="698"/>
      <c r="H16" s="1068" t="s">
        <v>17</v>
      </c>
      <c r="I16" s="612"/>
      <c r="J16" s="1069"/>
      <c r="K16" s="1095"/>
      <c r="L16" s="1096"/>
    </row>
    <row r="17" spans="1:12" x14ac:dyDescent="0.15">
      <c r="A17" s="641"/>
      <c r="B17" s="661"/>
      <c r="C17" s="1097" t="s">
        <v>181</v>
      </c>
      <c r="D17" s="1098"/>
      <c r="E17" s="690"/>
      <c r="F17" s="1066"/>
      <c r="G17" s="1067"/>
      <c r="H17" s="1070" t="s">
        <v>27</v>
      </c>
      <c r="I17" s="1071"/>
      <c r="J17" s="1072"/>
      <c r="K17" s="1066"/>
      <c r="L17" s="1067"/>
    </row>
    <row r="18" spans="1:12" ht="18" customHeight="1" x14ac:dyDescent="0.15">
      <c r="A18" s="1082" t="s">
        <v>172</v>
      </c>
      <c r="B18" s="732" t="s">
        <v>18</v>
      </c>
      <c r="C18" s="705"/>
      <c r="D18" s="706"/>
      <c r="E18" s="23"/>
      <c r="F18" s="25">
        <v>0</v>
      </c>
      <c r="G18" s="26">
        <v>0</v>
      </c>
      <c r="H18" s="1075" t="s">
        <v>19</v>
      </c>
      <c r="I18" s="1076"/>
      <c r="J18" s="1077"/>
      <c r="K18" s="871"/>
      <c r="L18" s="872"/>
    </row>
    <row r="19" spans="1:12" ht="21" customHeight="1" x14ac:dyDescent="0.15">
      <c r="A19" s="1083"/>
      <c r="B19" s="733"/>
      <c r="C19" s="676"/>
      <c r="D19" s="677"/>
      <c r="E19" s="1058" t="s">
        <v>30</v>
      </c>
      <c r="F19" s="678"/>
      <c r="G19" s="678"/>
      <c r="H19" s="680"/>
      <c r="I19" s="680"/>
      <c r="J19" s="680"/>
      <c r="K19" s="873"/>
      <c r="L19" s="874"/>
    </row>
    <row r="20" spans="1:12" x14ac:dyDescent="0.15">
      <c r="A20" s="1084"/>
      <c r="B20" s="734"/>
      <c r="C20" s="1073" t="s">
        <v>808</v>
      </c>
      <c r="D20" s="1074"/>
      <c r="E20" s="1081"/>
      <c r="F20" s="679"/>
      <c r="G20" s="679"/>
      <c r="H20" s="691" t="s">
        <v>29</v>
      </c>
      <c r="I20" s="692"/>
      <c r="J20" s="693"/>
      <c r="K20" s="875"/>
      <c r="L20" s="876"/>
    </row>
    <row r="21" spans="1:12" x14ac:dyDescent="0.15">
      <c r="A21" s="688" t="s">
        <v>153</v>
      </c>
      <c r="B21" s="732" t="s">
        <v>18</v>
      </c>
      <c r="C21" s="705"/>
      <c r="D21" s="706"/>
      <c r="E21" s="23"/>
      <c r="F21" s="25">
        <v>0</v>
      </c>
      <c r="G21" s="128">
        <v>0</v>
      </c>
      <c r="H21" s="1078" t="s">
        <v>184</v>
      </c>
      <c r="I21" s="1079"/>
      <c r="J21" s="1080"/>
      <c r="K21" s="871"/>
      <c r="L21" s="872"/>
    </row>
    <row r="22" spans="1:12" ht="21" customHeight="1" x14ac:dyDescent="0.15">
      <c r="A22" s="689"/>
      <c r="B22" s="733"/>
      <c r="C22" s="676"/>
      <c r="D22" s="677"/>
      <c r="E22" s="1058" t="s">
        <v>30</v>
      </c>
      <c r="F22" s="678"/>
      <c r="G22" s="678"/>
      <c r="H22" s="680"/>
      <c r="I22" s="680"/>
      <c r="J22" s="680"/>
      <c r="K22" s="873"/>
      <c r="L22" s="874"/>
    </row>
    <row r="23" spans="1:12" x14ac:dyDescent="0.15">
      <c r="A23" s="690"/>
      <c r="B23" s="734"/>
      <c r="C23" s="1073" t="s">
        <v>808</v>
      </c>
      <c r="D23" s="1074"/>
      <c r="E23" s="1081"/>
      <c r="F23" s="679"/>
      <c r="G23" s="679"/>
      <c r="H23" s="691" t="s">
        <v>29</v>
      </c>
      <c r="I23" s="692"/>
      <c r="J23" s="693"/>
      <c r="K23" s="875"/>
      <c r="L23" s="876"/>
    </row>
    <row r="24" spans="1:12" x14ac:dyDescent="0.15">
      <c r="A24" s="688" t="s">
        <v>153</v>
      </c>
      <c r="B24" s="732" t="s">
        <v>18</v>
      </c>
      <c r="C24" s="705"/>
      <c r="D24" s="706"/>
      <c r="E24" s="23"/>
      <c r="F24" s="25">
        <v>0</v>
      </c>
      <c r="G24" s="26">
        <v>0</v>
      </c>
      <c r="H24" s="1078" t="s">
        <v>185</v>
      </c>
      <c r="I24" s="1079"/>
      <c r="J24" s="1080"/>
      <c r="K24" s="871"/>
      <c r="L24" s="872"/>
    </row>
    <row r="25" spans="1:12" ht="21" customHeight="1" x14ac:dyDescent="0.15">
      <c r="A25" s="689"/>
      <c r="B25" s="733"/>
      <c r="C25" s="676"/>
      <c r="D25" s="677"/>
      <c r="E25" s="1058" t="s">
        <v>30</v>
      </c>
      <c r="F25" s="678"/>
      <c r="G25" s="678"/>
      <c r="H25" s="680"/>
      <c r="I25" s="680"/>
      <c r="J25" s="680"/>
      <c r="K25" s="873"/>
      <c r="L25" s="874"/>
    </row>
    <row r="26" spans="1:12" x14ac:dyDescent="0.15">
      <c r="A26" s="690"/>
      <c r="B26" s="734"/>
      <c r="C26" s="1073" t="s">
        <v>808</v>
      </c>
      <c r="D26" s="1074"/>
      <c r="E26" s="1081"/>
      <c r="F26" s="679"/>
      <c r="G26" s="679"/>
      <c r="H26" s="691" t="s">
        <v>29</v>
      </c>
      <c r="I26" s="692"/>
      <c r="J26" s="693"/>
      <c r="K26" s="875"/>
      <c r="L26" s="876"/>
    </row>
    <row r="27" spans="1:12" x14ac:dyDescent="0.15">
      <c r="A27" s="688" t="s">
        <v>153</v>
      </c>
      <c r="B27" s="732" t="s">
        <v>18</v>
      </c>
      <c r="C27" s="705"/>
      <c r="D27" s="706"/>
      <c r="E27" s="23"/>
      <c r="F27" s="25">
        <v>0</v>
      </c>
      <c r="G27" s="26">
        <v>0</v>
      </c>
      <c r="H27" s="1078" t="s">
        <v>185</v>
      </c>
      <c r="I27" s="1079"/>
      <c r="J27" s="1080"/>
      <c r="K27" s="871"/>
      <c r="L27" s="872"/>
    </row>
    <row r="28" spans="1:12" ht="21" customHeight="1" x14ac:dyDescent="0.15">
      <c r="A28" s="689"/>
      <c r="B28" s="733"/>
      <c r="C28" s="676"/>
      <c r="D28" s="677"/>
      <c r="E28" s="1058" t="s">
        <v>30</v>
      </c>
      <c r="F28" s="678"/>
      <c r="G28" s="678"/>
      <c r="H28" s="680"/>
      <c r="I28" s="680"/>
      <c r="J28" s="680"/>
      <c r="K28" s="873"/>
      <c r="L28" s="874"/>
    </row>
    <row r="29" spans="1:12" x14ac:dyDescent="0.15">
      <c r="A29" s="690"/>
      <c r="B29" s="734"/>
      <c r="C29" s="703" t="s">
        <v>809</v>
      </c>
      <c r="D29" s="704"/>
      <c r="E29" s="1081"/>
      <c r="F29" s="679"/>
      <c r="G29" s="679"/>
      <c r="H29" s="691" t="s">
        <v>29</v>
      </c>
      <c r="I29" s="692"/>
      <c r="J29" s="693"/>
      <c r="K29" s="875"/>
      <c r="L29" s="876"/>
    </row>
    <row r="30" spans="1:12" x14ac:dyDescent="0.15">
      <c r="A30" s="11" t="s">
        <v>173</v>
      </c>
      <c r="B30" s="11"/>
      <c r="C30" s="11"/>
      <c r="D30" s="11"/>
      <c r="E30" s="11"/>
      <c r="F30" s="11"/>
      <c r="G30" s="11"/>
      <c r="H30" s="11"/>
      <c r="I30" s="11"/>
      <c r="J30" s="11"/>
      <c r="K30" s="11"/>
      <c r="L30" s="11"/>
    </row>
    <row r="31" spans="1:12" x14ac:dyDescent="0.15">
      <c r="A31" s="11" t="s">
        <v>174</v>
      </c>
      <c r="B31" s="11"/>
      <c r="C31" s="11"/>
      <c r="D31" s="11"/>
      <c r="E31" s="11"/>
      <c r="F31" s="11"/>
      <c r="G31" s="11"/>
      <c r="H31" s="11"/>
      <c r="I31" s="11"/>
      <c r="J31" s="11"/>
      <c r="K31" s="11"/>
      <c r="L31" s="11"/>
    </row>
    <row r="32" spans="1:12" x14ac:dyDescent="0.15">
      <c r="A32" s="11" t="s">
        <v>175</v>
      </c>
      <c r="B32" s="11"/>
      <c r="C32" s="11"/>
      <c r="D32" s="11"/>
      <c r="E32" s="11"/>
      <c r="F32" s="11"/>
      <c r="G32" s="11"/>
      <c r="H32" s="11"/>
      <c r="I32" s="11"/>
      <c r="J32" s="11"/>
      <c r="K32" s="11"/>
      <c r="L32" s="11"/>
    </row>
    <row r="33" spans="1:12" x14ac:dyDescent="0.15">
      <c r="A33" s="11" t="s">
        <v>176</v>
      </c>
      <c r="B33" s="11"/>
      <c r="C33" s="11"/>
      <c r="D33" s="11"/>
      <c r="E33" s="11"/>
      <c r="F33" s="11"/>
      <c r="G33" s="11"/>
      <c r="H33" s="11"/>
      <c r="I33" s="11"/>
      <c r="J33" s="11"/>
      <c r="K33" s="11"/>
      <c r="L33" s="11"/>
    </row>
    <row r="34" spans="1:12" x14ac:dyDescent="0.15">
      <c r="A34" s="11" t="s">
        <v>177</v>
      </c>
      <c r="B34" s="11"/>
      <c r="C34" s="11"/>
      <c r="D34" s="11"/>
      <c r="E34" s="11"/>
      <c r="F34" s="11"/>
      <c r="G34" s="11"/>
      <c r="H34" s="11"/>
      <c r="I34" s="11"/>
      <c r="J34" s="11"/>
      <c r="K34" s="11"/>
      <c r="L34" s="11"/>
    </row>
    <row r="35" spans="1:12" x14ac:dyDescent="0.15">
      <c r="A35" s="11" t="s">
        <v>794</v>
      </c>
      <c r="B35" s="11"/>
      <c r="C35" s="11"/>
      <c r="D35" s="11"/>
      <c r="E35" s="11"/>
      <c r="F35" s="11"/>
      <c r="G35" s="11"/>
      <c r="H35" s="11"/>
      <c r="I35" s="11"/>
      <c r="J35" s="11"/>
      <c r="K35" s="11"/>
      <c r="L35" s="11"/>
    </row>
    <row r="36" spans="1:12" x14ac:dyDescent="0.15">
      <c r="A36" s="11" t="s">
        <v>795</v>
      </c>
      <c r="B36" s="11"/>
      <c r="C36" s="11"/>
      <c r="D36" s="11"/>
      <c r="E36" s="11"/>
      <c r="F36" s="11"/>
      <c r="G36" s="11"/>
      <c r="H36" s="11"/>
      <c r="I36" s="11"/>
      <c r="J36" s="11"/>
      <c r="K36" s="11"/>
      <c r="L36" s="11"/>
    </row>
    <row r="37" spans="1:12" x14ac:dyDescent="0.15">
      <c r="A37" s="11" t="s">
        <v>178</v>
      </c>
      <c r="B37" s="11"/>
      <c r="C37" s="11"/>
      <c r="D37" s="11"/>
      <c r="E37" s="11"/>
      <c r="F37" s="11"/>
      <c r="G37" s="11"/>
      <c r="H37" s="11"/>
      <c r="I37" s="11"/>
      <c r="J37" s="11"/>
      <c r="K37" s="11"/>
      <c r="L37" s="11"/>
    </row>
    <row r="38" spans="1:12" x14ac:dyDescent="0.15">
      <c r="A38" s="49" t="s">
        <v>180</v>
      </c>
      <c r="B38" s="11"/>
      <c r="C38" s="11"/>
      <c r="D38" s="11"/>
      <c r="E38" s="11"/>
      <c r="F38" s="11"/>
      <c r="G38" s="11"/>
      <c r="H38" s="11"/>
      <c r="I38" s="11"/>
      <c r="J38" s="11"/>
      <c r="K38" s="11"/>
      <c r="L38" s="11"/>
    </row>
    <row r="39" spans="1:12" x14ac:dyDescent="0.15">
      <c r="A39" s="11" t="s">
        <v>179</v>
      </c>
      <c r="B39" s="11"/>
      <c r="C39" s="11"/>
      <c r="D39" s="11"/>
      <c r="E39" s="11"/>
      <c r="F39" s="11"/>
      <c r="G39" s="11"/>
      <c r="H39" s="11"/>
      <c r="I39" s="11"/>
      <c r="J39" s="11"/>
      <c r="K39" s="11"/>
      <c r="L39" s="11"/>
    </row>
    <row r="40" spans="1:12" x14ac:dyDescent="0.15">
      <c r="A40" s="11"/>
      <c r="B40" s="11"/>
      <c r="C40" s="11"/>
      <c r="D40" s="11"/>
      <c r="E40" s="11"/>
      <c r="F40" s="11"/>
      <c r="G40" s="11"/>
      <c r="H40" s="11"/>
      <c r="I40" s="11"/>
      <c r="J40" s="11"/>
      <c r="K40" s="11"/>
      <c r="L40" s="11"/>
    </row>
    <row r="41" spans="1:12" x14ac:dyDescent="0.15">
      <c r="A41" s="11"/>
      <c r="B41" s="11"/>
      <c r="C41" s="11"/>
      <c r="D41" s="11"/>
      <c r="E41" s="11"/>
      <c r="F41" s="11"/>
      <c r="G41" s="11"/>
      <c r="H41" s="11"/>
      <c r="I41" s="11"/>
      <c r="J41" s="11"/>
      <c r="K41" s="11"/>
      <c r="L41" s="11"/>
    </row>
    <row r="42" spans="1:12" x14ac:dyDescent="0.15">
      <c r="A42" s="11"/>
      <c r="B42" s="11"/>
      <c r="C42" s="11"/>
      <c r="D42" s="11"/>
      <c r="E42" s="11"/>
      <c r="F42" s="11"/>
      <c r="G42" s="11"/>
      <c r="H42" s="11"/>
      <c r="I42" s="11"/>
      <c r="J42" s="11"/>
      <c r="K42" s="11"/>
      <c r="L42" s="11"/>
    </row>
    <row r="43" spans="1:12" x14ac:dyDescent="0.15">
      <c r="A43" s="11"/>
      <c r="B43" s="11"/>
      <c r="C43" s="11"/>
      <c r="D43" s="11"/>
      <c r="E43" s="11"/>
      <c r="F43" s="11"/>
      <c r="G43" s="11"/>
      <c r="H43" s="11"/>
      <c r="I43" s="11"/>
      <c r="J43" s="11"/>
      <c r="K43" s="11"/>
      <c r="L43" s="11"/>
    </row>
    <row r="44" spans="1:12" x14ac:dyDescent="0.15">
      <c r="A44" s="11"/>
      <c r="B44" s="11"/>
      <c r="C44" s="11"/>
      <c r="D44" s="11"/>
      <c r="E44" s="11"/>
      <c r="F44" s="11"/>
      <c r="G44" s="11"/>
      <c r="H44" s="11"/>
      <c r="I44" s="11"/>
      <c r="J44" s="11"/>
      <c r="K44" s="11"/>
      <c r="L44" s="11"/>
    </row>
    <row r="45" spans="1:12" x14ac:dyDescent="0.15">
      <c r="A45" s="11"/>
      <c r="B45" s="11"/>
      <c r="C45" s="11"/>
      <c r="D45" s="11"/>
      <c r="E45" s="11"/>
      <c r="F45" s="11"/>
      <c r="G45" s="11"/>
      <c r="H45" s="11"/>
      <c r="I45" s="11"/>
      <c r="J45" s="11"/>
      <c r="K45" s="11"/>
      <c r="L45" s="11"/>
    </row>
    <row r="46" spans="1:12" x14ac:dyDescent="0.15">
      <c r="A46" s="3"/>
      <c r="B46" s="3"/>
      <c r="C46" s="3"/>
      <c r="D46" s="3"/>
      <c r="E46" s="3"/>
      <c r="F46" s="3"/>
      <c r="G46" s="3"/>
      <c r="H46" s="3"/>
      <c r="I46" s="3"/>
      <c r="J46" s="3"/>
      <c r="K46" s="3"/>
      <c r="L46" s="3"/>
    </row>
    <row r="47" spans="1:12" x14ac:dyDescent="0.15">
      <c r="A47" s="3"/>
      <c r="B47" s="3"/>
      <c r="C47" s="3"/>
      <c r="D47" s="3"/>
      <c r="E47" s="3"/>
      <c r="F47" s="3"/>
      <c r="G47" s="3"/>
      <c r="H47" s="3"/>
      <c r="I47" s="3"/>
      <c r="J47" s="3"/>
      <c r="K47" s="3"/>
      <c r="L47" s="3"/>
    </row>
  </sheetData>
  <mergeCells count="68">
    <mergeCell ref="C1:I2"/>
    <mergeCell ref="K1:L1"/>
    <mergeCell ref="C3:I3"/>
    <mergeCell ref="C4:I4"/>
    <mergeCell ref="A8:C8"/>
    <mergeCell ref="D8:G8"/>
    <mergeCell ref="H8:H11"/>
    <mergeCell ref="I8:L11"/>
    <mergeCell ref="A9:C9"/>
    <mergeCell ref="A10:C11"/>
    <mergeCell ref="D10:G11"/>
    <mergeCell ref="D9:G9"/>
    <mergeCell ref="A18:A20"/>
    <mergeCell ref="B18:B20"/>
    <mergeCell ref="E19:G20"/>
    <mergeCell ref="A12:C12"/>
    <mergeCell ref="D12:L12"/>
    <mergeCell ref="A13:C13"/>
    <mergeCell ref="D13:L13"/>
    <mergeCell ref="A15:A17"/>
    <mergeCell ref="B15:B17"/>
    <mergeCell ref="C15:D15"/>
    <mergeCell ref="E15:G15"/>
    <mergeCell ref="K15:L17"/>
    <mergeCell ref="C16:D16"/>
    <mergeCell ref="C17:D17"/>
    <mergeCell ref="H15:J15"/>
    <mergeCell ref="C19:D19"/>
    <mergeCell ref="A21:A23"/>
    <mergeCell ref="B21:B23"/>
    <mergeCell ref="E28:G29"/>
    <mergeCell ref="C23:D23"/>
    <mergeCell ref="C24:D24"/>
    <mergeCell ref="C26:D26"/>
    <mergeCell ref="C22:D22"/>
    <mergeCell ref="C27:D27"/>
    <mergeCell ref="C29:D29"/>
    <mergeCell ref="C28:D28"/>
    <mergeCell ref="A27:A29"/>
    <mergeCell ref="B27:B29"/>
    <mergeCell ref="A24:A26"/>
    <mergeCell ref="B24:B26"/>
    <mergeCell ref="E22:G23"/>
    <mergeCell ref="E25:G26"/>
    <mergeCell ref="K27:L29"/>
    <mergeCell ref="H28:J28"/>
    <mergeCell ref="H29:J29"/>
    <mergeCell ref="H25:J25"/>
    <mergeCell ref="H26:J26"/>
    <mergeCell ref="K24:L26"/>
    <mergeCell ref="H24:J24"/>
    <mergeCell ref="H27:J27"/>
    <mergeCell ref="C21:D21"/>
    <mergeCell ref="C25:D25"/>
    <mergeCell ref="F14:L14"/>
    <mergeCell ref="E16:G17"/>
    <mergeCell ref="H16:J16"/>
    <mergeCell ref="H17:J17"/>
    <mergeCell ref="C18:D18"/>
    <mergeCell ref="C20:D20"/>
    <mergeCell ref="K21:L23"/>
    <mergeCell ref="K18:L20"/>
    <mergeCell ref="H19:J19"/>
    <mergeCell ref="H20:J20"/>
    <mergeCell ref="H18:J18"/>
    <mergeCell ref="H22:J22"/>
    <mergeCell ref="H23:J23"/>
    <mergeCell ref="H21:J21"/>
  </mergeCells>
  <phoneticPr fontId="18" type="Hiragana" alignment="distributed"/>
  <dataValidations count="2">
    <dataValidation type="list" allowBlank="1" showInputMessage="1" showErrorMessage="1" sqref="E27 E24 E21 E18" xr:uid="{D4E4756E-7FB3-4E0C-97D2-C94856580A68}">
      <formula1>"大正,昭和,平成,令和"</formula1>
    </dataValidation>
    <dataValidation type="list" allowBlank="1" showInputMessage="1" showErrorMessage="1" sqref="B27:B28 B24:B25 B21:B22 B18:B19" xr:uid="{7001B777-C226-469C-ADF4-EC6A135F5625}">
      <formula1>"男・女,男,女"</formula1>
    </dataValidation>
  </dataValidations>
  <pageMargins left="0.7" right="0.7" top="0.75" bottom="0.75" header="0.3" footer="0.3"/>
  <pageSetup paperSize="9" scale="81" orientation="portrait" copies="4"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93462-CE8D-4F83-A5B2-447FD7E9DEAD}">
  <sheetPr>
    <pageSetUpPr fitToPage="1"/>
  </sheetPr>
  <dimension ref="A2:Q38"/>
  <sheetViews>
    <sheetView topLeftCell="A25" workbookViewId="0">
      <selection activeCell="A38" sqref="A38:O38"/>
    </sheetView>
  </sheetViews>
  <sheetFormatPr defaultRowHeight="13.5" x14ac:dyDescent="0.15"/>
  <cols>
    <col min="1" max="1" width="5.375" style="133" customWidth="1"/>
    <col min="2" max="2" width="6.25" style="133" customWidth="1"/>
    <col min="3" max="3" width="5.875" style="133" customWidth="1"/>
    <col min="4" max="4" width="13.625" style="133" customWidth="1"/>
    <col min="5" max="5" width="6.875" style="133" customWidth="1"/>
    <col min="6" max="6" width="5.875" style="133" customWidth="1"/>
    <col min="7" max="7" width="6.125" style="133" customWidth="1"/>
    <col min="8" max="8" width="7.5" style="133" customWidth="1"/>
    <col min="9" max="9" width="7.25" style="133" customWidth="1"/>
    <col min="10" max="10" width="4.875" style="133" customWidth="1"/>
    <col min="11" max="11" width="5" style="133" customWidth="1"/>
    <col min="12" max="12" width="6.25" style="133" customWidth="1"/>
    <col min="13" max="13" width="6.75" style="133" customWidth="1"/>
    <col min="14" max="14" width="4.5" style="133" customWidth="1"/>
    <col min="15" max="15" width="11.375" style="133" customWidth="1"/>
  </cols>
  <sheetData>
    <row r="2" spans="1:17" ht="13.5" customHeight="1" x14ac:dyDescent="0.15">
      <c r="A2" s="1102" t="s">
        <v>204</v>
      </c>
      <c r="B2" s="1102"/>
      <c r="C2" s="1194" t="s">
        <v>186</v>
      </c>
      <c r="D2" s="1194"/>
      <c r="E2" s="1194"/>
      <c r="F2" s="1194"/>
      <c r="G2" s="1194"/>
      <c r="H2" s="1194"/>
      <c r="I2" s="1194"/>
      <c r="J2" s="1194"/>
      <c r="K2" s="1194"/>
      <c r="L2" s="3"/>
      <c r="M2" s="894"/>
      <c r="N2" s="894"/>
      <c r="O2" s="894"/>
    </row>
    <row r="3" spans="1:17" ht="13.5" customHeight="1" x14ac:dyDescent="0.15">
      <c r="A3" s="3"/>
      <c r="B3" s="3"/>
      <c r="C3" s="1194"/>
      <c r="D3" s="1194"/>
      <c r="E3" s="1194"/>
      <c r="F3" s="1194"/>
      <c r="G3" s="1194"/>
      <c r="H3" s="1194"/>
      <c r="I3" s="1194"/>
      <c r="J3" s="1194"/>
      <c r="K3" s="1194"/>
      <c r="L3" s="3"/>
      <c r="M3" s="50"/>
      <c r="N3" s="1195" t="str">
        <f>IF(ISERROR(VLOOKUP(D8,変換コード,2,0)),"",VLOOKUP(D8,変換コード,2,0))</f>
        <v/>
      </c>
      <c r="O3" s="1195"/>
    </row>
    <row r="4" spans="1:17" ht="17.25" customHeight="1" x14ac:dyDescent="0.15">
      <c r="A4" s="3"/>
      <c r="B4" s="3"/>
      <c r="C4" s="1196" t="s">
        <v>187</v>
      </c>
      <c r="D4" s="1196"/>
      <c r="E4" s="1196"/>
      <c r="F4" s="1196"/>
      <c r="G4" s="1196"/>
      <c r="H4" s="1196"/>
      <c r="I4" s="1196"/>
      <c r="J4" s="1196"/>
      <c r="K4" s="1196"/>
      <c r="L4" s="3"/>
      <c r="M4" s="50"/>
      <c r="N4" s="1197"/>
      <c r="O4" s="1197"/>
    </row>
    <row r="5" spans="1:17" ht="17.25" customHeight="1" x14ac:dyDescent="0.15">
      <c r="A5" s="3"/>
      <c r="B5" s="130"/>
      <c r="C5" s="1193" t="s">
        <v>233</v>
      </c>
      <c r="D5" s="1193"/>
      <c r="E5" s="1193"/>
      <c r="F5" s="1193"/>
      <c r="G5" s="1193"/>
      <c r="H5" s="1193"/>
      <c r="I5" s="1193"/>
      <c r="J5" s="1193"/>
      <c r="K5" s="1193"/>
      <c r="L5" s="3"/>
      <c r="M5" s="50"/>
      <c r="N5" s="947"/>
      <c r="O5" s="947"/>
    </row>
    <row r="6" spans="1:17" ht="17.25" x14ac:dyDescent="0.15">
      <c r="A6" s="3"/>
      <c r="B6" s="130"/>
      <c r="C6" s="3"/>
      <c r="D6" s="131"/>
      <c r="E6" s="131"/>
      <c r="F6" s="131"/>
      <c r="G6" s="131"/>
      <c r="H6" s="131"/>
      <c r="I6" s="131"/>
      <c r="J6" s="131"/>
      <c r="K6" s="131"/>
      <c r="L6" s="130"/>
      <c r="M6" s="130"/>
      <c r="N6" s="135"/>
      <c r="O6" s="135"/>
    </row>
    <row r="7" spans="1:17" ht="18.75" customHeight="1" x14ac:dyDescent="0.15">
      <c r="A7" s="132"/>
      <c r="B7" s="132"/>
      <c r="C7" s="132"/>
      <c r="D7" s="134"/>
      <c r="E7" s="134"/>
      <c r="F7" s="134"/>
      <c r="G7" s="134"/>
      <c r="H7" s="139"/>
      <c r="I7" s="1201" t="s">
        <v>1</v>
      </c>
      <c r="J7" s="1202"/>
      <c r="K7" s="1203" t="s">
        <v>188</v>
      </c>
      <c r="L7" s="1204"/>
      <c r="M7" s="136">
        <v>0</v>
      </c>
      <c r="N7" s="1205">
        <v>0</v>
      </c>
      <c r="O7" s="1206"/>
    </row>
    <row r="8" spans="1:17" ht="29.25" customHeight="1" x14ac:dyDescent="0.15">
      <c r="A8" s="1207" t="s">
        <v>205</v>
      </c>
      <c r="B8" s="1208"/>
      <c r="C8" s="1209"/>
      <c r="D8" s="1210"/>
      <c r="E8" s="1211"/>
      <c r="F8" s="1211"/>
      <c r="G8" s="1211"/>
      <c r="H8" s="1212"/>
      <c r="I8" s="1213" t="s">
        <v>5</v>
      </c>
      <c r="J8" s="1214"/>
      <c r="K8" s="1217" t="s">
        <v>189</v>
      </c>
      <c r="L8" s="1218"/>
      <c r="M8" s="1218"/>
      <c r="N8" s="1218"/>
      <c r="O8" s="1219"/>
    </row>
    <row r="9" spans="1:17" x14ac:dyDescent="0.15">
      <c r="A9" s="1172" t="s">
        <v>206</v>
      </c>
      <c r="B9" s="1173"/>
      <c r="C9" s="1174"/>
      <c r="D9" s="1223"/>
      <c r="E9" s="1224"/>
      <c r="F9" s="1224"/>
      <c r="G9" s="1224"/>
      <c r="H9" s="1225"/>
      <c r="I9" s="1215"/>
      <c r="J9" s="1216"/>
      <c r="K9" s="1220"/>
      <c r="L9" s="1221"/>
      <c r="M9" s="1221"/>
      <c r="N9" s="1221"/>
      <c r="O9" s="1222"/>
    </row>
    <row r="10" spans="1:17" ht="25.5" customHeight="1" x14ac:dyDescent="0.15">
      <c r="A10" s="1198" t="s">
        <v>8</v>
      </c>
      <c r="B10" s="1199"/>
      <c r="C10" s="1200"/>
      <c r="D10" s="1181"/>
      <c r="E10" s="1182"/>
      <c r="F10" s="1182"/>
      <c r="G10" s="1182"/>
      <c r="H10" s="1183"/>
      <c r="I10" s="1215"/>
      <c r="J10" s="1216"/>
      <c r="K10" s="1220"/>
      <c r="L10" s="1221"/>
      <c r="M10" s="1221"/>
      <c r="N10" s="1221"/>
      <c r="O10" s="1222"/>
      <c r="Q10" s="146"/>
    </row>
    <row r="11" spans="1:17" x14ac:dyDescent="0.15">
      <c r="A11" s="1172" t="s">
        <v>206</v>
      </c>
      <c r="B11" s="1173"/>
      <c r="C11" s="1174"/>
      <c r="D11" s="1175" t="s">
        <v>234</v>
      </c>
      <c r="E11" s="1176"/>
      <c r="F11" s="1176"/>
      <c r="G11" s="1176"/>
      <c r="H11" s="1176"/>
      <c r="I11" s="1176"/>
      <c r="J11" s="1176"/>
      <c r="K11" s="1176"/>
      <c r="L11" s="1176"/>
      <c r="M11" s="1176"/>
      <c r="N11" s="1176"/>
      <c r="O11" s="1177"/>
    </row>
    <row r="12" spans="1:17" ht="27.75" customHeight="1" x14ac:dyDescent="0.15">
      <c r="A12" s="1178" t="s">
        <v>6</v>
      </c>
      <c r="B12" s="1179"/>
      <c r="C12" s="1180"/>
      <c r="D12" s="1181"/>
      <c r="E12" s="1182"/>
      <c r="F12" s="1182"/>
      <c r="G12" s="1182"/>
      <c r="H12" s="1182"/>
      <c r="I12" s="1182"/>
      <c r="J12" s="1182"/>
      <c r="K12" s="1182"/>
      <c r="L12" s="1182"/>
      <c r="M12" s="1182"/>
      <c r="N12" s="1182"/>
      <c r="O12" s="1183"/>
    </row>
    <row r="13" spans="1:17" x14ac:dyDescent="0.15">
      <c r="A13" s="137"/>
      <c r="B13" s="137"/>
      <c r="C13" s="137"/>
      <c r="D13" s="137"/>
      <c r="E13" s="137"/>
      <c r="F13" s="137"/>
      <c r="G13" s="137"/>
      <c r="H13" s="137"/>
      <c r="I13" s="1103" t="s">
        <v>760</v>
      </c>
      <c r="J13" s="1103"/>
      <c r="K13" s="1103"/>
      <c r="L13" s="1103"/>
      <c r="M13" s="1103"/>
      <c r="N13" s="1103"/>
      <c r="O13" s="1103"/>
    </row>
    <row r="14" spans="1:17" x14ac:dyDescent="0.15">
      <c r="A14" s="1184" t="s">
        <v>94</v>
      </c>
      <c r="B14" s="1187" t="s">
        <v>162</v>
      </c>
      <c r="C14" s="1190" t="s">
        <v>206</v>
      </c>
      <c r="D14" s="1191"/>
      <c r="E14" s="1111" t="s">
        <v>238</v>
      </c>
      <c r="F14" s="1111"/>
      <c r="G14" s="1192"/>
      <c r="H14" s="1110" t="s">
        <v>95</v>
      </c>
      <c r="I14" s="1111"/>
      <c r="J14" s="1111"/>
      <c r="K14" s="1111"/>
      <c r="L14" s="1152" t="s">
        <v>191</v>
      </c>
      <c r="M14" s="1155" t="s">
        <v>192</v>
      </c>
      <c r="N14" s="1158" t="s">
        <v>14</v>
      </c>
      <c r="O14" s="1159"/>
    </row>
    <row r="15" spans="1:17" ht="16.5" customHeight="1" x14ac:dyDescent="0.15">
      <c r="A15" s="1185"/>
      <c r="B15" s="1188"/>
      <c r="C15" s="1106" t="s">
        <v>15</v>
      </c>
      <c r="D15" s="1107"/>
      <c r="E15" s="1164" t="s">
        <v>782</v>
      </c>
      <c r="F15" s="1164"/>
      <c r="G15" s="1165"/>
      <c r="H15" s="1168" t="s">
        <v>17</v>
      </c>
      <c r="I15" s="1169"/>
      <c r="J15" s="1169"/>
      <c r="K15" s="1169"/>
      <c r="L15" s="1153"/>
      <c r="M15" s="1156"/>
      <c r="N15" s="1160"/>
      <c r="O15" s="1161"/>
    </row>
    <row r="16" spans="1:17" x14ac:dyDescent="0.15">
      <c r="A16" s="1186"/>
      <c r="B16" s="1189"/>
      <c r="C16" s="1108" t="s">
        <v>190</v>
      </c>
      <c r="D16" s="1109"/>
      <c r="E16" s="1166"/>
      <c r="F16" s="1166"/>
      <c r="G16" s="1167"/>
      <c r="H16" s="1170" t="s">
        <v>193</v>
      </c>
      <c r="I16" s="1171"/>
      <c r="J16" s="1171"/>
      <c r="K16" s="1171"/>
      <c r="L16" s="1154"/>
      <c r="M16" s="1157"/>
      <c r="N16" s="1162"/>
      <c r="O16" s="1163"/>
    </row>
    <row r="17" spans="1:15" x14ac:dyDescent="0.15">
      <c r="A17" s="1117" t="s">
        <v>12</v>
      </c>
      <c r="B17" s="1120" t="s">
        <v>18</v>
      </c>
      <c r="C17" s="497"/>
      <c r="D17" s="72"/>
      <c r="E17" s="101">
        <v>0</v>
      </c>
      <c r="F17" s="39">
        <v>0</v>
      </c>
      <c r="G17" s="127">
        <v>0</v>
      </c>
      <c r="H17" s="1112" t="s">
        <v>194</v>
      </c>
      <c r="I17" s="1113"/>
      <c r="J17" s="1113"/>
      <c r="K17" s="1113"/>
      <c r="L17" s="1123"/>
      <c r="M17" s="1126"/>
      <c r="N17" s="1132"/>
      <c r="O17" s="1133"/>
    </row>
    <row r="18" spans="1:15" ht="33.75" customHeight="1" x14ac:dyDescent="0.15">
      <c r="A18" s="1118"/>
      <c r="B18" s="1121"/>
      <c r="C18" s="1100"/>
      <c r="D18" s="1101"/>
      <c r="E18" s="1138"/>
      <c r="F18" s="1138"/>
      <c r="G18" s="1140" t="s">
        <v>96</v>
      </c>
      <c r="H18" s="1148"/>
      <c r="I18" s="1149"/>
      <c r="J18" s="1149"/>
      <c r="K18" s="1149"/>
      <c r="L18" s="1124"/>
      <c r="M18" s="1127"/>
      <c r="N18" s="1134"/>
      <c r="O18" s="1135"/>
    </row>
    <row r="19" spans="1:15" ht="13.5" customHeight="1" x14ac:dyDescent="0.15">
      <c r="A19" s="1119"/>
      <c r="B19" s="1122"/>
      <c r="C19" s="1142" t="s">
        <v>781</v>
      </c>
      <c r="D19" s="1143"/>
      <c r="E19" s="1146"/>
      <c r="F19" s="1146"/>
      <c r="G19" s="1147"/>
      <c r="H19" s="1150" t="s">
        <v>195</v>
      </c>
      <c r="I19" s="1151"/>
      <c r="J19" s="1151"/>
      <c r="K19" s="1151"/>
      <c r="L19" s="1125"/>
      <c r="M19" s="1128"/>
      <c r="N19" s="1136"/>
      <c r="O19" s="1137"/>
    </row>
    <row r="20" spans="1:15" x14ac:dyDescent="0.15">
      <c r="A20" s="1117" t="s">
        <v>12</v>
      </c>
      <c r="B20" s="1120" t="s">
        <v>18</v>
      </c>
      <c r="C20" s="138"/>
      <c r="D20" s="72"/>
      <c r="E20" s="101">
        <v>0</v>
      </c>
      <c r="F20" s="39">
        <v>0</v>
      </c>
      <c r="G20" s="147">
        <v>0</v>
      </c>
      <c r="H20" s="1112" t="s">
        <v>194</v>
      </c>
      <c r="I20" s="1113"/>
      <c r="J20" s="1113"/>
      <c r="K20" s="1113"/>
      <c r="L20" s="1123"/>
      <c r="M20" s="1126"/>
      <c r="N20" s="1132"/>
      <c r="O20" s="1133"/>
    </row>
    <row r="21" spans="1:15" ht="33.75" customHeight="1" x14ac:dyDescent="0.15">
      <c r="A21" s="1118"/>
      <c r="B21" s="1121"/>
      <c r="C21" s="1100"/>
      <c r="D21" s="1101"/>
      <c r="E21" s="1138"/>
      <c r="F21" s="1138"/>
      <c r="G21" s="1140" t="s">
        <v>96</v>
      </c>
      <c r="H21" s="1148"/>
      <c r="I21" s="1149"/>
      <c r="J21" s="1149"/>
      <c r="K21" s="1149"/>
      <c r="L21" s="1124"/>
      <c r="M21" s="1127"/>
      <c r="N21" s="1134"/>
      <c r="O21" s="1135"/>
    </row>
    <row r="22" spans="1:15" x14ac:dyDescent="0.15">
      <c r="A22" s="1119"/>
      <c r="B22" s="1122"/>
      <c r="C22" s="1142" t="s">
        <v>781</v>
      </c>
      <c r="D22" s="1143"/>
      <c r="E22" s="1146"/>
      <c r="F22" s="1146"/>
      <c r="G22" s="1147"/>
      <c r="H22" s="1150" t="s">
        <v>195</v>
      </c>
      <c r="I22" s="1151"/>
      <c r="J22" s="1151"/>
      <c r="K22" s="1151"/>
      <c r="L22" s="1125"/>
      <c r="M22" s="1128"/>
      <c r="N22" s="1136"/>
      <c r="O22" s="1137"/>
    </row>
    <row r="23" spans="1:15" x14ac:dyDescent="0.15">
      <c r="A23" s="1117" t="s">
        <v>12</v>
      </c>
      <c r="B23" s="1120" t="s">
        <v>18</v>
      </c>
      <c r="C23" s="138"/>
      <c r="D23" s="72"/>
      <c r="E23" s="101">
        <v>0</v>
      </c>
      <c r="F23" s="39">
        <v>0</v>
      </c>
      <c r="G23" s="147">
        <v>0</v>
      </c>
      <c r="H23" s="1112" t="s">
        <v>194</v>
      </c>
      <c r="I23" s="1113"/>
      <c r="J23" s="1113"/>
      <c r="K23" s="1113"/>
      <c r="L23" s="1123"/>
      <c r="M23" s="1126"/>
      <c r="N23" s="1132"/>
      <c r="O23" s="1133"/>
    </row>
    <row r="24" spans="1:15" ht="33.75" customHeight="1" x14ac:dyDescent="0.15">
      <c r="A24" s="1118"/>
      <c r="B24" s="1121"/>
      <c r="C24" s="1100"/>
      <c r="D24" s="1101"/>
      <c r="E24" s="1138"/>
      <c r="F24" s="1138"/>
      <c r="G24" s="1140" t="s">
        <v>96</v>
      </c>
      <c r="H24" s="1148"/>
      <c r="I24" s="1149"/>
      <c r="J24" s="1149"/>
      <c r="K24" s="1149"/>
      <c r="L24" s="1124"/>
      <c r="M24" s="1127"/>
      <c r="N24" s="1134"/>
      <c r="O24" s="1135"/>
    </row>
    <row r="25" spans="1:15" ht="13.5" customHeight="1" x14ac:dyDescent="0.15">
      <c r="A25" s="1119"/>
      <c r="B25" s="1122"/>
      <c r="C25" s="1144" t="s">
        <v>781</v>
      </c>
      <c r="D25" s="1145"/>
      <c r="E25" s="1139"/>
      <c r="F25" s="1139"/>
      <c r="G25" s="1141"/>
      <c r="H25" s="1150" t="s">
        <v>195</v>
      </c>
      <c r="I25" s="1151"/>
      <c r="J25" s="1151"/>
      <c r="K25" s="1151"/>
      <c r="L25" s="1125"/>
      <c r="M25" s="1128"/>
      <c r="N25" s="1136"/>
      <c r="O25" s="1137"/>
    </row>
    <row r="26" spans="1:15" ht="18" customHeight="1" x14ac:dyDescent="0.15">
      <c r="A26" s="1129" t="s">
        <v>196</v>
      </c>
      <c r="B26" s="1129"/>
      <c r="C26" s="1129"/>
      <c r="D26" s="1129"/>
      <c r="E26" s="1129"/>
      <c r="F26" s="1129"/>
      <c r="G26" s="1129"/>
      <c r="H26" s="1129"/>
      <c r="I26" s="1129"/>
      <c r="J26" s="1129"/>
      <c r="K26" s="1129"/>
      <c r="L26" s="1129"/>
      <c r="M26" s="1129"/>
      <c r="N26" s="1129"/>
      <c r="O26" s="1129"/>
    </row>
    <row r="27" spans="1:15" x14ac:dyDescent="0.15">
      <c r="A27" s="1105" t="s">
        <v>197</v>
      </c>
      <c r="B27" s="1105"/>
      <c r="C27" s="1105"/>
      <c r="D27" s="1105"/>
      <c r="E27" s="1105"/>
      <c r="F27" s="1105"/>
      <c r="G27" s="1105"/>
      <c r="H27" s="1105"/>
      <c r="I27" s="1105"/>
      <c r="J27" s="1105"/>
      <c r="K27" s="1105"/>
      <c r="L27" s="1105"/>
      <c r="M27" s="1105"/>
      <c r="N27" s="1105"/>
      <c r="O27" s="1105"/>
    </row>
    <row r="28" spans="1:15" x14ac:dyDescent="0.15">
      <c r="A28" s="1130" t="s">
        <v>198</v>
      </c>
      <c r="B28" s="1130"/>
      <c r="C28" s="1130"/>
      <c r="D28" s="1130"/>
      <c r="E28" s="1130"/>
      <c r="F28" s="1130"/>
      <c r="G28" s="1130"/>
      <c r="H28" s="1130"/>
      <c r="I28" s="1130"/>
      <c r="J28" s="1130"/>
      <c r="K28" s="1130"/>
      <c r="L28" s="1130"/>
      <c r="M28" s="1130"/>
      <c r="N28" s="1130"/>
      <c r="O28" s="1130"/>
    </row>
    <row r="29" spans="1:15" x14ac:dyDescent="0.15">
      <c r="A29" s="1114" t="s">
        <v>199</v>
      </c>
      <c r="B29" s="1114"/>
      <c r="C29" s="1114"/>
      <c r="D29" s="1114"/>
      <c r="E29" s="1114"/>
      <c r="F29" s="1114"/>
      <c r="G29" s="1114"/>
      <c r="H29" s="1114"/>
      <c r="I29" s="1114"/>
      <c r="J29" s="1114"/>
      <c r="K29" s="1114"/>
      <c r="L29" s="1114"/>
      <c r="M29" s="1114"/>
      <c r="N29" s="1114"/>
      <c r="O29" s="1114"/>
    </row>
    <row r="30" spans="1:15" x14ac:dyDescent="0.15">
      <c r="A30" s="1131" t="s">
        <v>796</v>
      </c>
      <c r="B30" s="1131"/>
      <c r="C30" s="1131"/>
      <c r="D30" s="1131"/>
      <c r="E30" s="1131"/>
      <c r="F30" s="1131"/>
      <c r="G30" s="1131"/>
      <c r="H30" s="1131"/>
      <c r="I30" s="1131"/>
      <c r="J30" s="1131"/>
      <c r="K30" s="1131"/>
      <c r="L30" s="1131"/>
      <c r="M30" s="1131"/>
      <c r="N30" s="1131"/>
      <c r="O30" s="1131"/>
    </row>
    <row r="31" spans="1:15" x14ac:dyDescent="0.15">
      <c r="A31" s="1114" t="s">
        <v>797</v>
      </c>
      <c r="B31" s="1114"/>
      <c r="C31" s="1114"/>
      <c r="D31" s="1114"/>
      <c r="E31" s="1114"/>
      <c r="F31" s="1114"/>
      <c r="G31" s="1114"/>
      <c r="H31" s="1114"/>
      <c r="I31" s="1114"/>
      <c r="J31" s="1114"/>
      <c r="K31" s="1114"/>
      <c r="L31" s="1114"/>
      <c r="M31" s="1114"/>
      <c r="N31" s="1114"/>
      <c r="O31" s="1114"/>
    </row>
    <row r="32" spans="1:15" x14ac:dyDescent="0.15">
      <c r="A32" s="1114" t="s">
        <v>200</v>
      </c>
      <c r="B32" s="1114"/>
      <c r="C32" s="1114"/>
      <c r="D32" s="1114"/>
      <c r="E32" s="1114"/>
      <c r="F32" s="1114"/>
      <c r="G32" s="1114"/>
      <c r="H32" s="1114"/>
      <c r="I32" s="1114"/>
      <c r="J32" s="1114"/>
      <c r="K32" s="1114"/>
      <c r="L32" s="1114"/>
      <c r="M32" s="1114"/>
      <c r="N32" s="1114"/>
      <c r="O32" s="1114"/>
    </row>
    <row r="33" spans="1:15" x14ac:dyDescent="0.15">
      <c r="A33" s="1115" t="s">
        <v>201</v>
      </c>
      <c r="B33" s="1115"/>
      <c r="C33" s="1115"/>
      <c r="D33" s="1115"/>
      <c r="E33" s="1115"/>
      <c r="F33" s="1115"/>
      <c r="G33" s="1115"/>
      <c r="H33" s="1115"/>
      <c r="I33" s="1115"/>
      <c r="J33" s="1115"/>
      <c r="K33" s="1115"/>
      <c r="L33" s="1115"/>
      <c r="M33" s="1115"/>
      <c r="N33" s="1115"/>
      <c r="O33" s="1115"/>
    </row>
    <row r="34" spans="1:15" x14ac:dyDescent="0.15">
      <c r="A34" s="1115" t="s">
        <v>202</v>
      </c>
      <c r="B34" s="1115"/>
      <c r="C34" s="1115"/>
      <c r="D34" s="1115"/>
      <c r="E34" s="1115"/>
      <c r="F34" s="1115"/>
      <c r="G34" s="1115"/>
      <c r="H34" s="1115"/>
      <c r="I34" s="1115"/>
      <c r="J34" s="1115"/>
      <c r="K34" s="1115"/>
      <c r="L34" s="1115"/>
      <c r="M34" s="1115"/>
      <c r="N34" s="1115"/>
      <c r="O34" s="1115"/>
    </row>
    <row r="35" spans="1:15" x14ac:dyDescent="0.15">
      <c r="A35" s="1115" t="s">
        <v>810</v>
      </c>
      <c r="B35" s="1115"/>
      <c r="C35" s="1115"/>
      <c r="D35" s="1115"/>
      <c r="E35" s="1115"/>
      <c r="F35" s="1115"/>
      <c r="G35" s="1115"/>
      <c r="H35" s="1115"/>
      <c r="I35" s="1115"/>
      <c r="J35" s="1115"/>
      <c r="K35" s="1115"/>
      <c r="L35" s="1115"/>
      <c r="M35" s="1115"/>
      <c r="N35" s="1115"/>
      <c r="O35" s="1115"/>
    </row>
    <row r="36" spans="1:15" x14ac:dyDescent="0.15">
      <c r="A36" s="1116" t="s">
        <v>811</v>
      </c>
      <c r="B36" s="1116"/>
      <c r="C36" s="1116"/>
      <c r="D36" s="1116"/>
      <c r="E36" s="1116"/>
      <c r="F36" s="1116"/>
      <c r="G36" s="1116"/>
      <c r="H36" s="1116"/>
      <c r="I36" s="1116"/>
      <c r="J36" s="1116"/>
      <c r="K36" s="1116"/>
      <c r="L36" s="1116"/>
      <c r="M36" s="1116"/>
      <c r="N36" s="1116"/>
      <c r="O36" s="1116"/>
    </row>
    <row r="37" spans="1:15" x14ac:dyDescent="0.15">
      <c r="A37" s="1115" t="s">
        <v>203</v>
      </c>
      <c r="B37" s="1115"/>
      <c r="C37" s="1115"/>
      <c r="D37" s="1115"/>
      <c r="E37" s="1115"/>
      <c r="F37" s="1115"/>
      <c r="G37" s="1115"/>
      <c r="H37" s="1115"/>
      <c r="I37" s="1115"/>
      <c r="J37" s="1115"/>
      <c r="K37" s="1115"/>
      <c r="L37" s="1115"/>
      <c r="M37" s="1115"/>
      <c r="N37" s="1115"/>
      <c r="O37" s="1115"/>
    </row>
    <row r="38" spans="1:15" x14ac:dyDescent="0.15">
      <c r="A38" s="1104" t="s">
        <v>798</v>
      </c>
      <c r="B38" s="1105"/>
      <c r="C38" s="1105"/>
      <c r="D38" s="1105"/>
      <c r="E38" s="1105"/>
      <c r="F38" s="1105"/>
      <c r="G38" s="1105"/>
      <c r="H38" s="1105"/>
      <c r="I38" s="1105"/>
      <c r="J38" s="1105"/>
      <c r="K38" s="1105"/>
      <c r="L38" s="1105"/>
      <c r="M38" s="1105"/>
      <c r="N38" s="1105"/>
      <c r="O38" s="1105"/>
    </row>
  </sheetData>
  <mergeCells count="86">
    <mergeCell ref="A9:C9"/>
    <mergeCell ref="A10:C10"/>
    <mergeCell ref="I7:J7"/>
    <mergeCell ref="K7:L7"/>
    <mergeCell ref="N7:O7"/>
    <mergeCell ref="A8:C8"/>
    <mergeCell ref="D8:H8"/>
    <mergeCell ref="I8:J10"/>
    <mergeCell ref="K8:O10"/>
    <mergeCell ref="D9:H9"/>
    <mergeCell ref="D10:H10"/>
    <mergeCell ref="C5:K5"/>
    <mergeCell ref="N5:O5"/>
    <mergeCell ref="C2:K3"/>
    <mergeCell ref="M2:O2"/>
    <mergeCell ref="N3:O3"/>
    <mergeCell ref="C4:K4"/>
    <mergeCell ref="N4:O4"/>
    <mergeCell ref="N14:O16"/>
    <mergeCell ref="E15:G16"/>
    <mergeCell ref="H15:K15"/>
    <mergeCell ref="H16:K16"/>
    <mergeCell ref="A11:C11"/>
    <mergeCell ref="D11:O11"/>
    <mergeCell ref="A12:C12"/>
    <mergeCell ref="D12:O12"/>
    <mergeCell ref="A14:A16"/>
    <mergeCell ref="B14:B16"/>
    <mergeCell ref="C14:D14"/>
    <mergeCell ref="E14:G14"/>
    <mergeCell ref="A17:A19"/>
    <mergeCell ref="B17:B19"/>
    <mergeCell ref="L17:L19"/>
    <mergeCell ref="M17:M19"/>
    <mergeCell ref="L14:L16"/>
    <mergeCell ref="M14:M16"/>
    <mergeCell ref="C19:D19"/>
    <mergeCell ref="C18:D18"/>
    <mergeCell ref="N17:O19"/>
    <mergeCell ref="E18:F19"/>
    <mergeCell ref="G18:G19"/>
    <mergeCell ref="H18:K18"/>
    <mergeCell ref="H19:K19"/>
    <mergeCell ref="A20:A22"/>
    <mergeCell ref="B20:B22"/>
    <mergeCell ref="L20:L22"/>
    <mergeCell ref="M20:M22"/>
    <mergeCell ref="N23:O25"/>
    <mergeCell ref="E24:F25"/>
    <mergeCell ref="G24:G25"/>
    <mergeCell ref="C22:D22"/>
    <mergeCell ref="C25:D25"/>
    <mergeCell ref="N20:O22"/>
    <mergeCell ref="E21:F22"/>
    <mergeCell ref="G21:G22"/>
    <mergeCell ref="H21:K21"/>
    <mergeCell ref="H22:K22"/>
    <mergeCell ref="H24:K24"/>
    <mergeCell ref="H25:K25"/>
    <mergeCell ref="B23:B25"/>
    <mergeCell ref="L23:L25"/>
    <mergeCell ref="M23:M25"/>
    <mergeCell ref="C24:D24"/>
    <mergeCell ref="A37:O37"/>
    <mergeCell ref="A26:O26"/>
    <mergeCell ref="A27:O27"/>
    <mergeCell ref="A28:O28"/>
    <mergeCell ref="A29:O29"/>
    <mergeCell ref="A30:O30"/>
    <mergeCell ref="A31:O31"/>
    <mergeCell ref="C21:D21"/>
    <mergeCell ref="A2:B2"/>
    <mergeCell ref="I13:O13"/>
    <mergeCell ref="A38:O38"/>
    <mergeCell ref="C15:D15"/>
    <mergeCell ref="C16:D16"/>
    <mergeCell ref="H14:K14"/>
    <mergeCell ref="H17:K17"/>
    <mergeCell ref="H20:K20"/>
    <mergeCell ref="H23:K23"/>
    <mergeCell ref="A32:O32"/>
    <mergeCell ref="A33:O33"/>
    <mergeCell ref="A34:O34"/>
    <mergeCell ref="A35:O35"/>
    <mergeCell ref="A36:O36"/>
    <mergeCell ref="A23:A25"/>
  </mergeCells>
  <phoneticPr fontId="32" type="Hiragana" alignment="distributed"/>
  <dataValidations count="1">
    <dataValidation imeMode="fullKatakana" allowBlank="1" showInputMessage="1" showErrorMessage="1" sqref="C17:D17 C23:D23 C20:D20 D9 D11:O11" xr:uid="{F56F5764-0BBB-4283-A76F-68A46787E31B}"/>
  </dataValidations>
  <pageMargins left="0.7" right="0.7" top="0.75" bottom="0.75" header="0.3" footer="0.3"/>
  <pageSetup paperSize="9" scale="73" orientation="portrait" copies="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4D7B8-E91D-43D2-8DA1-6B5EA4131C43}">
  <sheetPr>
    <pageSetUpPr fitToPage="1"/>
  </sheetPr>
  <dimension ref="A1:M57"/>
  <sheetViews>
    <sheetView topLeftCell="A43" workbookViewId="0">
      <selection activeCell="C50" sqref="C50:D50"/>
    </sheetView>
  </sheetViews>
  <sheetFormatPr defaultRowHeight="13.5" x14ac:dyDescent="0.15"/>
  <cols>
    <col min="1" max="1" width="7.625" customWidth="1"/>
    <col min="2" max="2" width="7.5" customWidth="1"/>
    <col min="3" max="3" width="7.75" customWidth="1"/>
    <col min="5" max="5" width="0" hidden="1" customWidth="1"/>
    <col min="8" max="8" width="8.375" customWidth="1"/>
    <col min="11" max="11" width="10.875" customWidth="1"/>
    <col min="13" max="13" width="4.625" customWidth="1"/>
  </cols>
  <sheetData>
    <row r="1" spans="1:13" ht="13.5" customHeight="1" x14ac:dyDescent="0.15">
      <c r="A1" s="140"/>
      <c r="B1" s="140"/>
      <c r="C1" s="1282" t="s">
        <v>186</v>
      </c>
      <c r="D1" s="1282"/>
      <c r="E1" s="1282"/>
      <c r="F1" s="1282"/>
      <c r="G1" s="1282"/>
      <c r="H1" s="1282"/>
      <c r="I1" s="1282"/>
      <c r="J1" s="1282"/>
      <c r="K1" s="141"/>
      <c r="L1" s="1283"/>
      <c r="M1" s="1283"/>
    </row>
    <row r="2" spans="1:13" ht="13.5" customHeight="1" x14ac:dyDescent="0.15">
      <c r="A2" s="140"/>
      <c r="B2" s="164" t="s">
        <v>100</v>
      </c>
      <c r="C2" s="1282"/>
      <c r="D2" s="1282"/>
      <c r="E2" s="1282"/>
      <c r="F2" s="1282"/>
      <c r="G2" s="1282"/>
      <c r="H2" s="1282"/>
      <c r="I2" s="1282"/>
      <c r="J2" s="1282"/>
      <c r="K2" s="141"/>
      <c r="L2" s="50"/>
      <c r="M2" s="51" t="s">
        <v>45</v>
      </c>
    </row>
    <row r="3" spans="1:13" ht="17.25" x14ac:dyDescent="0.15">
      <c r="A3" s="140"/>
      <c r="B3" s="140"/>
      <c r="C3" s="1284" t="s">
        <v>207</v>
      </c>
      <c r="D3" s="1284"/>
      <c r="E3" s="1284"/>
      <c r="F3" s="1284"/>
      <c r="G3" s="1284"/>
      <c r="H3" s="1284"/>
      <c r="I3" s="1284"/>
      <c r="J3" s="1284"/>
      <c r="K3" s="141"/>
      <c r="L3" s="50"/>
      <c r="M3" s="52"/>
    </row>
    <row r="4" spans="1:13" ht="17.25" x14ac:dyDescent="0.15">
      <c r="A4" s="140"/>
      <c r="B4" s="142"/>
      <c r="C4" s="1284" t="s">
        <v>97</v>
      </c>
      <c r="D4" s="1284"/>
      <c r="E4" s="1284"/>
      <c r="F4" s="1284"/>
      <c r="G4" s="1284"/>
      <c r="H4" s="1284"/>
      <c r="I4" s="1284"/>
      <c r="J4" s="1284"/>
      <c r="K4" s="141"/>
      <c r="L4" s="50"/>
      <c r="M4" s="50"/>
    </row>
    <row r="5" spans="1:13" ht="17.25" x14ac:dyDescent="0.15">
      <c r="A5" s="140"/>
      <c r="B5" s="142"/>
      <c r="C5" s="140"/>
      <c r="D5" s="143"/>
      <c r="E5" s="143"/>
      <c r="F5" s="143"/>
      <c r="G5" s="143"/>
      <c r="H5" s="143"/>
      <c r="I5" s="143"/>
      <c r="J5" s="143"/>
      <c r="K5" s="141"/>
      <c r="L5" s="50"/>
      <c r="M5" s="50"/>
    </row>
    <row r="6" spans="1:13" ht="17.25" x14ac:dyDescent="0.15">
      <c r="A6" s="140"/>
      <c r="B6" s="142"/>
      <c r="C6" s="140"/>
      <c r="D6" s="143"/>
      <c r="E6" s="143"/>
      <c r="F6" s="143"/>
      <c r="G6" s="143"/>
      <c r="H6" s="143"/>
      <c r="I6" s="143"/>
      <c r="J6" s="143"/>
      <c r="K6" s="142"/>
      <c r="L6" s="142"/>
      <c r="M6" s="142"/>
    </row>
    <row r="7" spans="1:13" ht="13.5" customHeight="1" x14ac:dyDescent="0.15">
      <c r="A7" s="144"/>
      <c r="B7" s="144"/>
      <c r="C7" s="144"/>
      <c r="D7" s="144"/>
      <c r="E7" s="144"/>
      <c r="F7" s="144"/>
      <c r="G7" s="144"/>
      <c r="H7" s="144"/>
      <c r="I7" s="145" t="s">
        <v>208</v>
      </c>
      <c r="J7" s="149" t="s">
        <v>49</v>
      </c>
      <c r="K7" s="150">
        <v>0</v>
      </c>
      <c r="L7" s="151">
        <v>0</v>
      </c>
      <c r="M7" s="127"/>
    </row>
    <row r="8" spans="1:13" ht="24.75" customHeight="1" x14ac:dyDescent="0.15">
      <c r="A8" s="1285" t="s">
        <v>39</v>
      </c>
      <c r="B8" s="1286"/>
      <c r="C8" s="1287"/>
      <c r="D8" s="1288"/>
      <c r="E8" s="1289"/>
      <c r="F8" s="1289"/>
      <c r="G8" s="1289"/>
      <c r="H8" s="1290"/>
      <c r="I8" s="1257" t="s">
        <v>226</v>
      </c>
      <c r="J8" s="556" t="s">
        <v>72</v>
      </c>
      <c r="K8" s="557"/>
      <c r="L8" s="557"/>
      <c r="M8" s="558"/>
    </row>
    <row r="9" spans="1:13" x14ac:dyDescent="0.15">
      <c r="A9" s="1291" t="s">
        <v>98</v>
      </c>
      <c r="B9" s="1292"/>
      <c r="C9" s="1293"/>
      <c r="D9" s="1227"/>
      <c r="E9" s="1238"/>
      <c r="F9" s="1238"/>
      <c r="G9" s="1238"/>
      <c r="H9" s="1228"/>
      <c r="I9" s="1258"/>
      <c r="J9" s="559"/>
      <c r="K9" s="560"/>
      <c r="L9" s="560"/>
      <c r="M9" s="561"/>
    </row>
    <row r="10" spans="1:13" ht="20.25" customHeight="1" x14ac:dyDescent="0.15">
      <c r="A10" s="1276" t="s">
        <v>209</v>
      </c>
      <c r="B10" s="1277"/>
      <c r="C10" s="1278"/>
      <c r="D10" s="1235"/>
      <c r="E10" s="1236"/>
      <c r="F10" s="1236"/>
      <c r="G10" s="1236"/>
      <c r="H10" s="1237"/>
      <c r="I10" s="1279"/>
      <c r="J10" s="562"/>
      <c r="K10" s="563"/>
      <c r="L10" s="563"/>
      <c r="M10" s="564"/>
    </row>
    <row r="11" spans="1:13" x14ac:dyDescent="0.15">
      <c r="A11" s="9"/>
      <c r="B11" s="9"/>
      <c r="C11" s="9"/>
      <c r="D11" s="9"/>
      <c r="E11" s="9"/>
      <c r="F11" s="9"/>
      <c r="G11" s="9"/>
      <c r="H11" s="1281" t="s">
        <v>761</v>
      </c>
      <c r="I11" s="1281"/>
      <c r="J11" s="1281"/>
      <c r="K11" s="1281"/>
      <c r="L11" s="1281"/>
      <c r="M11" s="1281"/>
    </row>
    <row r="12" spans="1:13" x14ac:dyDescent="0.15">
      <c r="A12" s="1257" t="s">
        <v>210</v>
      </c>
      <c r="B12" s="1260" t="s">
        <v>239</v>
      </c>
      <c r="C12" s="1263" t="s">
        <v>98</v>
      </c>
      <c r="D12" s="1264"/>
      <c r="E12" s="1265" t="s">
        <v>211</v>
      </c>
      <c r="F12" s="1266"/>
      <c r="G12" s="1266"/>
      <c r="H12" s="1267"/>
      <c r="I12" s="1265" t="s">
        <v>212</v>
      </c>
      <c r="J12" s="1266"/>
      <c r="K12" s="1280"/>
      <c r="L12" s="1263" t="s">
        <v>213</v>
      </c>
      <c r="M12" s="1264"/>
    </row>
    <row r="13" spans="1:13" x14ac:dyDescent="0.15">
      <c r="A13" s="1258"/>
      <c r="B13" s="1261"/>
      <c r="C13" s="1295" t="s">
        <v>214</v>
      </c>
      <c r="D13" s="1296"/>
      <c r="E13" s="1270" t="s">
        <v>215</v>
      </c>
      <c r="F13" s="1271"/>
      <c r="G13" s="1271"/>
      <c r="H13" s="1272"/>
      <c r="I13" s="1270" t="s">
        <v>216</v>
      </c>
      <c r="J13" s="1271"/>
      <c r="K13" s="1275"/>
      <c r="L13" s="1268"/>
      <c r="M13" s="1269"/>
    </row>
    <row r="14" spans="1:13" x14ac:dyDescent="0.15">
      <c r="A14" s="1259"/>
      <c r="B14" s="1262"/>
      <c r="C14" s="1297" t="s">
        <v>66</v>
      </c>
      <c r="D14" s="1298"/>
      <c r="E14" s="1273"/>
      <c r="F14" s="1274"/>
      <c r="G14" s="1274"/>
      <c r="H14" s="1269"/>
      <c r="I14" s="1270" t="s">
        <v>193</v>
      </c>
      <c r="J14" s="1271"/>
      <c r="K14" s="1275"/>
      <c r="L14" s="1268"/>
      <c r="M14" s="1269"/>
    </row>
    <row r="15" spans="1:13" x14ac:dyDescent="0.15">
      <c r="A15" s="1255" t="s">
        <v>217</v>
      </c>
      <c r="B15" s="1239" t="s">
        <v>18</v>
      </c>
      <c r="C15" s="1227"/>
      <c r="D15" s="1228"/>
      <c r="E15" s="23"/>
      <c r="F15" s="165">
        <v>0</v>
      </c>
      <c r="G15" s="39">
        <v>0</v>
      </c>
      <c r="H15" s="100">
        <v>0</v>
      </c>
      <c r="I15" s="1233" t="s">
        <v>227</v>
      </c>
      <c r="J15" s="1234"/>
      <c r="K15" s="597"/>
      <c r="L15" s="1242"/>
      <c r="M15" s="909"/>
    </row>
    <row r="16" spans="1:13" ht="20.25" customHeight="1" x14ac:dyDescent="0.15">
      <c r="A16" s="1256"/>
      <c r="B16" s="1240"/>
      <c r="C16" s="1226"/>
      <c r="D16" s="708"/>
      <c r="E16" s="1245"/>
      <c r="F16" s="1246"/>
      <c r="G16" s="1246"/>
      <c r="H16" s="634" t="s">
        <v>96</v>
      </c>
      <c r="I16" s="1249"/>
      <c r="J16" s="1250"/>
      <c r="K16" s="1251"/>
      <c r="L16" s="1243"/>
      <c r="M16" s="911"/>
    </row>
    <row r="17" spans="1:13" x14ac:dyDescent="0.15">
      <c r="A17" s="1256"/>
      <c r="B17" s="1241"/>
      <c r="C17" s="736" t="s">
        <v>812</v>
      </c>
      <c r="D17" s="737"/>
      <c r="E17" s="1247"/>
      <c r="F17" s="1248"/>
      <c r="G17" s="1248"/>
      <c r="H17" s="622"/>
      <c r="I17" s="1252" t="s">
        <v>228</v>
      </c>
      <c r="J17" s="1253"/>
      <c r="K17" s="1254"/>
      <c r="L17" s="1244"/>
      <c r="M17" s="913"/>
    </row>
    <row r="18" spans="1:13" ht="13.5" customHeight="1" x14ac:dyDescent="0.15">
      <c r="A18" s="1256"/>
      <c r="B18" s="1239" t="s">
        <v>18</v>
      </c>
      <c r="C18" s="1227"/>
      <c r="D18" s="1228"/>
      <c r="E18" s="23"/>
      <c r="F18" s="101">
        <v>0</v>
      </c>
      <c r="G18" s="39">
        <v>0</v>
      </c>
      <c r="H18" s="100">
        <v>0</v>
      </c>
      <c r="I18" s="1233" t="s">
        <v>227</v>
      </c>
      <c r="J18" s="1234"/>
      <c r="K18" s="597"/>
      <c r="L18" s="1242"/>
      <c r="M18" s="909"/>
    </row>
    <row r="19" spans="1:13" ht="20.25" customHeight="1" x14ac:dyDescent="0.15">
      <c r="A19" s="1256"/>
      <c r="B19" s="1240"/>
      <c r="C19" s="1226"/>
      <c r="D19" s="708"/>
      <c r="E19" s="1245"/>
      <c r="F19" s="1246"/>
      <c r="G19" s="1246"/>
      <c r="H19" s="634" t="s">
        <v>96</v>
      </c>
      <c r="I19" s="1249"/>
      <c r="J19" s="1250"/>
      <c r="K19" s="1251"/>
      <c r="L19" s="1243"/>
      <c r="M19" s="911"/>
    </row>
    <row r="20" spans="1:13" x14ac:dyDescent="0.15">
      <c r="A20" s="1256"/>
      <c r="B20" s="1241"/>
      <c r="C20" s="736" t="s">
        <v>812</v>
      </c>
      <c r="D20" s="737"/>
      <c r="E20" s="1247"/>
      <c r="F20" s="1248"/>
      <c r="G20" s="1248"/>
      <c r="H20" s="622"/>
      <c r="I20" s="1252" t="s">
        <v>228</v>
      </c>
      <c r="J20" s="1253"/>
      <c r="K20" s="1254"/>
      <c r="L20" s="1244"/>
      <c r="M20" s="913"/>
    </row>
    <row r="21" spans="1:13" ht="13.5" customHeight="1" x14ac:dyDescent="0.15">
      <c r="A21" s="1256"/>
      <c r="B21" s="1239" t="s">
        <v>18</v>
      </c>
      <c r="C21" s="1227"/>
      <c r="D21" s="1228"/>
      <c r="E21" s="23"/>
      <c r="F21" s="101">
        <v>0</v>
      </c>
      <c r="G21" s="39">
        <v>0</v>
      </c>
      <c r="H21" s="100">
        <v>0</v>
      </c>
      <c r="I21" s="1233" t="s">
        <v>227</v>
      </c>
      <c r="J21" s="1234"/>
      <c r="K21" s="597"/>
      <c r="L21" s="1242"/>
      <c r="M21" s="909"/>
    </row>
    <row r="22" spans="1:13" ht="20.25" customHeight="1" x14ac:dyDescent="0.15">
      <c r="A22" s="1256"/>
      <c r="B22" s="1240"/>
      <c r="C22" s="1226"/>
      <c r="D22" s="708"/>
      <c r="E22" s="1245"/>
      <c r="F22" s="1246"/>
      <c r="G22" s="1246"/>
      <c r="H22" s="634" t="s">
        <v>96</v>
      </c>
      <c r="I22" s="1249"/>
      <c r="J22" s="1250"/>
      <c r="K22" s="1251"/>
      <c r="L22" s="1243"/>
      <c r="M22" s="911"/>
    </row>
    <row r="23" spans="1:13" x14ac:dyDescent="0.15">
      <c r="A23" s="1256"/>
      <c r="B23" s="1241"/>
      <c r="C23" s="736" t="s">
        <v>812</v>
      </c>
      <c r="D23" s="737"/>
      <c r="E23" s="1247"/>
      <c r="F23" s="1248"/>
      <c r="G23" s="1248"/>
      <c r="H23" s="622"/>
      <c r="I23" s="1252" t="s">
        <v>228</v>
      </c>
      <c r="J23" s="1253"/>
      <c r="K23" s="1254"/>
      <c r="L23" s="1244"/>
      <c r="M23" s="913"/>
    </row>
    <row r="24" spans="1:13" ht="13.5" customHeight="1" x14ac:dyDescent="0.15">
      <c r="A24" s="1256"/>
      <c r="B24" s="1239" t="s">
        <v>18</v>
      </c>
      <c r="C24" s="1227"/>
      <c r="D24" s="1228"/>
      <c r="E24" s="23"/>
      <c r="F24" s="101">
        <v>0</v>
      </c>
      <c r="G24" s="39">
        <v>0</v>
      </c>
      <c r="H24" s="100">
        <v>0</v>
      </c>
      <c r="I24" s="1233" t="s">
        <v>227</v>
      </c>
      <c r="J24" s="1234"/>
      <c r="K24" s="597"/>
      <c r="L24" s="1242"/>
      <c r="M24" s="909"/>
    </row>
    <row r="25" spans="1:13" ht="20.25" customHeight="1" x14ac:dyDescent="0.15">
      <c r="A25" s="1256"/>
      <c r="B25" s="1240"/>
      <c r="C25" s="1226"/>
      <c r="D25" s="708"/>
      <c r="E25" s="1245"/>
      <c r="F25" s="1246"/>
      <c r="G25" s="1246"/>
      <c r="H25" s="634" t="s">
        <v>96</v>
      </c>
      <c r="I25" s="1249"/>
      <c r="J25" s="1250"/>
      <c r="K25" s="1251"/>
      <c r="L25" s="1243"/>
      <c r="M25" s="911"/>
    </row>
    <row r="26" spans="1:13" x14ac:dyDescent="0.15">
      <c r="A26" s="1256"/>
      <c r="B26" s="1241"/>
      <c r="C26" s="736" t="s">
        <v>812</v>
      </c>
      <c r="D26" s="737"/>
      <c r="E26" s="1247"/>
      <c r="F26" s="1248"/>
      <c r="G26" s="1248"/>
      <c r="H26" s="622"/>
      <c r="I26" s="1252" t="s">
        <v>228</v>
      </c>
      <c r="J26" s="1253"/>
      <c r="K26" s="1254"/>
      <c r="L26" s="1244"/>
      <c r="M26" s="913"/>
    </row>
    <row r="27" spans="1:13" ht="13.5" customHeight="1" x14ac:dyDescent="0.15">
      <c r="A27" s="1255" t="s">
        <v>218</v>
      </c>
      <c r="B27" s="1239" t="s">
        <v>18</v>
      </c>
      <c r="C27" s="1227"/>
      <c r="D27" s="1228"/>
      <c r="E27" s="23"/>
      <c r="F27" s="101">
        <v>0</v>
      </c>
      <c r="G27" s="39">
        <v>0</v>
      </c>
      <c r="H27" s="100">
        <v>0</v>
      </c>
      <c r="I27" s="1233" t="s">
        <v>227</v>
      </c>
      <c r="J27" s="1234"/>
      <c r="K27" s="597"/>
      <c r="L27" s="1242"/>
      <c r="M27" s="909"/>
    </row>
    <row r="28" spans="1:13" ht="20.25" customHeight="1" x14ac:dyDescent="0.15">
      <c r="A28" s="1256"/>
      <c r="B28" s="1240"/>
      <c r="C28" s="1226"/>
      <c r="D28" s="708"/>
      <c r="E28" s="1245"/>
      <c r="F28" s="1246"/>
      <c r="G28" s="1246"/>
      <c r="H28" s="634" t="s">
        <v>96</v>
      </c>
      <c r="I28" s="1249"/>
      <c r="J28" s="1250"/>
      <c r="K28" s="1251"/>
      <c r="L28" s="1243"/>
      <c r="M28" s="911"/>
    </row>
    <row r="29" spans="1:13" x14ac:dyDescent="0.15">
      <c r="A29" s="1256"/>
      <c r="B29" s="1241"/>
      <c r="C29" s="736" t="s">
        <v>812</v>
      </c>
      <c r="D29" s="737"/>
      <c r="E29" s="1247"/>
      <c r="F29" s="1248"/>
      <c r="G29" s="1248"/>
      <c r="H29" s="622"/>
      <c r="I29" s="1252" t="s">
        <v>228</v>
      </c>
      <c r="J29" s="1253"/>
      <c r="K29" s="1254"/>
      <c r="L29" s="1244"/>
      <c r="M29" s="913"/>
    </row>
    <row r="30" spans="1:13" ht="13.5" customHeight="1" x14ac:dyDescent="0.15">
      <c r="A30" s="1256"/>
      <c r="B30" s="1239" t="s">
        <v>18</v>
      </c>
      <c r="C30" s="1227"/>
      <c r="D30" s="1228"/>
      <c r="E30" s="23"/>
      <c r="F30" s="101">
        <v>0</v>
      </c>
      <c r="G30" s="39">
        <v>0</v>
      </c>
      <c r="H30" s="127">
        <v>0</v>
      </c>
      <c r="I30" s="1233" t="s">
        <v>227</v>
      </c>
      <c r="J30" s="1234"/>
      <c r="K30" s="597"/>
      <c r="L30" s="1242"/>
      <c r="M30" s="909"/>
    </row>
    <row r="31" spans="1:13" ht="20.25" customHeight="1" x14ac:dyDescent="0.15">
      <c r="A31" s="1256"/>
      <c r="B31" s="1240"/>
      <c r="C31" s="1226"/>
      <c r="D31" s="708"/>
      <c r="E31" s="1245"/>
      <c r="F31" s="1246"/>
      <c r="G31" s="1246"/>
      <c r="H31" s="634" t="s">
        <v>96</v>
      </c>
      <c r="I31" s="1249"/>
      <c r="J31" s="1250"/>
      <c r="K31" s="1251"/>
      <c r="L31" s="1243"/>
      <c r="M31" s="911"/>
    </row>
    <row r="32" spans="1:13" x14ac:dyDescent="0.15">
      <c r="A32" s="1256"/>
      <c r="B32" s="1241"/>
      <c r="C32" s="736" t="s">
        <v>812</v>
      </c>
      <c r="D32" s="737"/>
      <c r="E32" s="1247"/>
      <c r="F32" s="1248"/>
      <c r="G32" s="1248"/>
      <c r="H32" s="622"/>
      <c r="I32" s="1252" t="s">
        <v>228</v>
      </c>
      <c r="J32" s="1253"/>
      <c r="K32" s="1254"/>
      <c r="L32" s="1244"/>
      <c r="M32" s="913"/>
    </row>
    <row r="33" spans="1:13" ht="13.5" customHeight="1" x14ac:dyDescent="0.15">
      <c r="A33" s="1256"/>
      <c r="B33" s="1239" t="s">
        <v>18</v>
      </c>
      <c r="C33" s="1227"/>
      <c r="D33" s="1228"/>
      <c r="E33" s="23"/>
      <c r="F33" s="101">
        <v>0</v>
      </c>
      <c r="G33" s="39">
        <v>0</v>
      </c>
      <c r="H33" s="100">
        <v>0</v>
      </c>
      <c r="I33" s="1233" t="s">
        <v>227</v>
      </c>
      <c r="J33" s="1234"/>
      <c r="K33" s="597"/>
      <c r="L33" s="1242"/>
      <c r="M33" s="909"/>
    </row>
    <row r="34" spans="1:13" ht="20.25" customHeight="1" x14ac:dyDescent="0.15">
      <c r="A34" s="1256"/>
      <c r="B34" s="1240"/>
      <c r="C34" s="1226"/>
      <c r="D34" s="708"/>
      <c r="E34" s="1245"/>
      <c r="F34" s="1246"/>
      <c r="G34" s="1246"/>
      <c r="H34" s="634" t="s">
        <v>96</v>
      </c>
      <c r="I34" s="1249"/>
      <c r="J34" s="1250"/>
      <c r="K34" s="1251"/>
      <c r="L34" s="1243"/>
      <c r="M34" s="911"/>
    </row>
    <row r="35" spans="1:13" x14ac:dyDescent="0.15">
      <c r="A35" s="1256"/>
      <c r="B35" s="1241"/>
      <c r="C35" s="736" t="s">
        <v>812</v>
      </c>
      <c r="D35" s="737"/>
      <c r="E35" s="1247"/>
      <c r="F35" s="1248"/>
      <c r="G35" s="1248"/>
      <c r="H35" s="622"/>
      <c r="I35" s="1252" t="s">
        <v>228</v>
      </c>
      <c r="J35" s="1253"/>
      <c r="K35" s="1254"/>
      <c r="L35" s="1244"/>
      <c r="M35" s="913"/>
    </row>
    <row r="36" spans="1:13" ht="13.5" customHeight="1" x14ac:dyDescent="0.15">
      <c r="A36" s="1256"/>
      <c r="B36" s="1239" t="s">
        <v>18</v>
      </c>
      <c r="C36" s="1227"/>
      <c r="D36" s="1228"/>
      <c r="E36" s="23"/>
      <c r="F36" s="101">
        <v>0</v>
      </c>
      <c r="G36" s="39">
        <v>0</v>
      </c>
      <c r="H36" s="100">
        <v>0</v>
      </c>
      <c r="I36" s="1233" t="s">
        <v>227</v>
      </c>
      <c r="J36" s="1234"/>
      <c r="K36" s="597"/>
      <c r="L36" s="1242"/>
      <c r="M36" s="909"/>
    </row>
    <row r="37" spans="1:13" ht="20.25" customHeight="1" x14ac:dyDescent="0.15">
      <c r="A37" s="1256"/>
      <c r="B37" s="1240"/>
      <c r="C37" s="1226"/>
      <c r="D37" s="708"/>
      <c r="E37" s="1245"/>
      <c r="F37" s="1246"/>
      <c r="G37" s="1246"/>
      <c r="H37" s="634" t="s">
        <v>96</v>
      </c>
      <c r="I37" s="1249"/>
      <c r="J37" s="1250"/>
      <c r="K37" s="1251"/>
      <c r="L37" s="1243"/>
      <c r="M37" s="911"/>
    </row>
    <row r="38" spans="1:13" x14ac:dyDescent="0.15">
      <c r="A38" s="1256"/>
      <c r="B38" s="1241"/>
      <c r="C38" s="736" t="s">
        <v>812</v>
      </c>
      <c r="D38" s="737"/>
      <c r="E38" s="1247"/>
      <c r="F38" s="1248"/>
      <c r="G38" s="1248"/>
      <c r="H38" s="622"/>
      <c r="I38" s="1252" t="s">
        <v>228</v>
      </c>
      <c r="J38" s="1253"/>
      <c r="K38" s="1254"/>
      <c r="L38" s="1244"/>
      <c r="M38" s="913"/>
    </row>
    <row r="39" spans="1:13" ht="13.5" customHeight="1" x14ac:dyDescent="0.15">
      <c r="A39" s="1255" t="s">
        <v>219</v>
      </c>
      <c r="B39" s="1239" t="s">
        <v>18</v>
      </c>
      <c r="C39" s="1227"/>
      <c r="D39" s="1228"/>
      <c r="E39" s="23"/>
      <c r="F39" s="101">
        <v>0</v>
      </c>
      <c r="G39" s="39">
        <v>0</v>
      </c>
      <c r="H39" s="100">
        <v>0</v>
      </c>
      <c r="I39" s="1233" t="s">
        <v>227</v>
      </c>
      <c r="J39" s="1234"/>
      <c r="K39" s="597"/>
      <c r="L39" s="1242"/>
      <c r="M39" s="909"/>
    </row>
    <row r="40" spans="1:13" ht="20.25" customHeight="1" x14ac:dyDescent="0.15">
      <c r="A40" s="1256"/>
      <c r="B40" s="1240"/>
      <c r="C40" s="1231"/>
      <c r="D40" s="1232"/>
      <c r="E40" s="1245"/>
      <c r="F40" s="1246"/>
      <c r="G40" s="1246"/>
      <c r="H40" s="634" t="s">
        <v>96</v>
      </c>
      <c r="I40" s="1249"/>
      <c r="J40" s="1250"/>
      <c r="K40" s="1251"/>
      <c r="L40" s="1243"/>
      <c r="M40" s="911"/>
    </row>
    <row r="41" spans="1:13" x14ac:dyDescent="0.15">
      <c r="A41" s="1256"/>
      <c r="B41" s="1241"/>
      <c r="C41" s="1229" t="s">
        <v>812</v>
      </c>
      <c r="D41" s="1230"/>
      <c r="E41" s="1247"/>
      <c r="F41" s="1248"/>
      <c r="G41" s="1248"/>
      <c r="H41" s="622"/>
      <c r="I41" s="1252" t="s">
        <v>228</v>
      </c>
      <c r="J41" s="1253"/>
      <c r="K41" s="1254"/>
      <c r="L41" s="1244"/>
      <c r="M41" s="913"/>
    </row>
    <row r="42" spans="1:13" ht="13.5" customHeight="1" x14ac:dyDescent="0.15">
      <c r="A42" s="1256"/>
      <c r="B42" s="1239" t="s">
        <v>18</v>
      </c>
      <c r="C42" s="1227"/>
      <c r="D42" s="1228"/>
      <c r="E42" s="23"/>
      <c r="F42" s="101">
        <v>0</v>
      </c>
      <c r="G42" s="39">
        <v>0</v>
      </c>
      <c r="H42" s="100">
        <v>0</v>
      </c>
      <c r="I42" s="1233" t="s">
        <v>227</v>
      </c>
      <c r="J42" s="1234"/>
      <c r="K42" s="597"/>
      <c r="L42" s="1242"/>
      <c r="M42" s="909"/>
    </row>
    <row r="43" spans="1:13" ht="20.25" customHeight="1" x14ac:dyDescent="0.15">
      <c r="A43" s="1256"/>
      <c r="B43" s="1240"/>
      <c r="C43" s="1226"/>
      <c r="D43" s="708"/>
      <c r="E43" s="1245"/>
      <c r="F43" s="1246"/>
      <c r="G43" s="1246"/>
      <c r="H43" s="634" t="s">
        <v>96</v>
      </c>
      <c r="I43" s="1249"/>
      <c r="J43" s="1250"/>
      <c r="K43" s="1251"/>
      <c r="L43" s="1243"/>
      <c r="M43" s="911"/>
    </row>
    <row r="44" spans="1:13" x14ac:dyDescent="0.15">
      <c r="A44" s="1256"/>
      <c r="B44" s="1241"/>
      <c r="C44" s="736" t="s">
        <v>812</v>
      </c>
      <c r="D44" s="737"/>
      <c r="E44" s="1247"/>
      <c r="F44" s="1248"/>
      <c r="G44" s="1248"/>
      <c r="H44" s="622"/>
      <c r="I44" s="1252" t="s">
        <v>228</v>
      </c>
      <c r="J44" s="1253"/>
      <c r="K44" s="1254"/>
      <c r="L44" s="1244"/>
      <c r="M44" s="913"/>
    </row>
    <row r="45" spans="1:13" ht="13.5" customHeight="1" x14ac:dyDescent="0.15">
      <c r="A45" s="1256"/>
      <c r="B45" s="1239" t="s">
        <v>18</v>
      </c>
      <c r="C45" s="1227"/>
      <c r="D45" s="1228"/>
      <c r="E45" s="23"/>
      <c r="F45" s="101">
        <v>0</v>
      </c>
      <c r="G45" s="39">
        <v>0</v>
      </c>
      <c r="H45" s="100">
        <v>0</v>
      </c>
      <c r="I45" s="1233" t="s">
        <v>227</v>
      </c>
      <c r="J45" s="1234"/>
      <c r="K45" s="597"/>
      <c r="L45" s="1242"/>
      <c r="M45" s="909"/>
    </row>
    <row r="46" spans="1:13" ht="20.25" customHeight="1" x14ac:dyDescent="0.15">
      <c r="A46" s="1256"/>
      <c r="B46" s="1240"/>
      <c r="C46" s="1226"/>
      <c r="D46" s="708"/>
      <c r="E46" s="1245"/>
      <c r="F46" s="1246"/>
      <c r="G46" s="1246"/>
      <c r="H46" s="634" t="s">
        <v>96</v>
      </c>
      <c r="I46" s="1249"/>
      <c r="J46" s="1250"/>
      <c r="K46" s="1251"/>
      <c r="L46" s="1243"/>
      <c r="M46" s="911"/>
    </row>
    <row r="47" spans="1:13" x14ac:dyDescent="0.15">
      <c r="A47" s="1256"/>
      <c r="B47" s="1241"/>
      <c r="C47" s="736" t="s">
        <v>812</v>
      </c>
      <c r="D47" s="737"/>
      <c r="E47" s="1247"/>
      <c r="F47" s="1248"/>
      <c r="G47" s="1248"/>
      <c r="H47" s="622"/>
      <c r="I47" s="1252" t="s">
        <v>228</v>
      </c>
      <c r="J47" s="1253"/>
      <c r="K47" s="1254"/>
      <c r="L47" s="1244"/>
      <c r="M47" s="913"/>
    </row>
    <row r="48" spans="1:13" ht="13.5" customHeight="1" x14ac:dyDescent="0.15">
      <c r="A48" s="1256"/>
      <c r="B48" s="1239" t="s">
        <v>18</v>
      </c>
      <c r="C48" s="1227"/>
      <c r="D48" s="1228"/>
      <c r="E48" s="23"/>
      <c r="F48" s="101">
        <v>0</v>
      </c>
      <c r="G48" s="39">
        <v>0</v>
      </c>
      <c r="H48" s="100">
        <v>0</v>
      </c>
      <c r="I48" s="1233" t="s">
        <v>227</v>
      </c>
      <c r="J48" s="1234"/>
      <c r="K48" s="597"/>
      <c r="L48" s="1242"/>
      <c r="M48" s="909"/>
    </row>
    <row r="49" spans="1:13" ht="20.25" customHeight="1" x14ac:dyDescent="0.15">
      <c r="A49" s="1256"/>
      <c r="B49" s="1240"/>
      <c r="C49" s="1226"/>
      <c r="D49" s="708"/>
      <c r="E49" s="1245"/>
      <c r="F49" s="1246"/>
      <c r="G49" s="1246"/>
      <c r="H49" s="634" t="s">
        <v>96</v>
      </c>
      <c r="I49" s="1249"/>
      <c r="J49" s="1250"/>
      <c r="K49" s="1251"/>
      <c r="L49" s="1243"/>
      <c r="M49" s="911"/>
    </row>
    <row r="50" spans="1:13" x14ac:dyDescent="0.15">
      <c r="A50" s="1256"/>
      <c r="B50" s="1241"/>
      <c r="C50" s="736" t="s">
        <v>812</v>
      </c>
      <c r="D50" s="737"/>
      <c r="E50" s="1247"/>
      <c r="F50" s="1248"/>
      <c r="G50" s="1248"/>
      <c r="H50" s="622"/>
      <c r="I50" s="1252" t="s">
        <v>228</v>
      </c>
      <c r="J50" s="1253"/>
      <c r="K50" s="1254"/>
      <c r="L50" s="1244"/>
      <c r="M50" s="913"/>
    </row>
    <row r="51" spans="1:13" x14ac:dyDescent="0.15">
      <c r="A51" s="32" t="s">
        <v>220</v>
      </c>
      <c r="B51" s="1294" t="s">
        <v>221</v>
      </c>
      <c r="C51" s="1294"/>
      <c r="D51" s="1294"/>
      <c r="E51" s="1294"/>
      <c r="F51" s="1294"/>
      <c r="G51" s="1294"/>
      <c r="H51" s="1294"/>
      <c r="I51" s="1294"/>
      <c r="J51" s="1294"/>
      <c r="K51" s="1294"/>
      <c r="L51" s="1294"/>
      <c r="M51" s="1294"/>
    </row>
    <row r="52" spans="1:13" x14ac:dyDescent="0.15">
      <c r="A52" s="11"/>
      <c r="B52" s="49" t="s">
        <v>229</v>
      </c>
      <c r="C52" s="148"/>
      <c r="D52" s="148"/>
      <c r="E52" s="148"/>
      <c r="F52" s="148"/>
      <c r="G52" s="148"/>
      <c r="H52" s="148"/>
      <c r="I52" s="148"/>
      <c r="J52" s="148"/>
      <c r="K52" s="148"/>
      <c r="L52" s="148"/>
      <c r="M52" s="148"/>
    </row>
    <row r="53" spans="1:13" x14ac:dyDescent="0.15">
      <c r="A53" s="11" t="s">
        <v>223</v>
      </c>
      <c r="B53" s="11" t="s">
        <v>230</v>
      </c>
      <c r="C53" s="11"/>
      <c r="D53" s="11"/>
      <c r="E53" s="11"/>
      <c r="F53" s="11"/>
      <c r="G53" s="11"/>
      <c r="H53" s="11"/>
      <c r="I53" s="11"/>
      <c r="J53" s="11"/>
      <c r="K53" s="11"/>
      <c r="L53" s="11"/>
      <c r="M53" s="11"/>
    </row>
    <row r="54" spans="1:13" x14ac:dyDescent="0.15">
      <c r="A54" s="11" t="s">
        <v>224</v>
      </c>
      <c r="B54" s="11" t="s">
        <v>813</v>
      </c>
      <c r="C54" s="11"/>
      <c r="D54" s="11"/>
      <c r="E54" s="11"/>
      <c r="F54" s="11"/>
      <c r="G54" s="11"/>
      <c r="H54" s="11"/>
      <c r="I54" s="11"/>
      <c r="J54" s="11"/>
      <c r="K54" s="11"/>
      <c r="L54" s="11"/>
      <c r="M54" s="11"/>
    </row>
    <row r="55" spans="1:13" x14ac:dyDescent="0.15">
      <c r="A55" s="11" t="s">
        <v>222</v>
      </c>
      <c r="B55" s="12" t="s">
        <v>814</v>
      </c>
      <c r="C55" s="12"/>
      <c r="D55" s="12"/>
      <c r="E55" s="12"/>
      <c r="F55" s="12"/>
      <c r="G55" s="12"/>
      <c r="H55" s="12"/>
      <c r="I55" s="12"/>
      <c r="J55" s="12"/>
      <c r="K55" s="12"/>
      <c r="L55" s="12"/>
      <c r="M55" s="12"/>
    </row>
    <row r="56" spans="1:13" x14ac:dyDescent="0.15">
      <c r="A56" s="11" t="s">
        <v>231</v>
      </c>
      <c r="B56" s="11" t="s">
        <v>232</v>
      </c>
      <c r="C56" s="11"/>
      <c r="D56" s="11"/>
      <c r="E56" s="11"/>
      <c r="F56" s="11"/>
      <c r="G56" s="11"/>
      <c r="H56" s="11"/>
      <c r="I56" s="11"/>
      <c r="J56" s="11"/>
      <c r="K56" s="11"/>
      <c r="L56" s="11"/>
      <c r="M56" s="11"/>
    </row>
    <row r="57" spans="1:13" x14ac:dyDescent="0.15">
      <c r="A57" s="11" t="s">
        <v>240</v>
      </c>
      <c r="B57" s="3" t="s">
        <v>225</v>
      </c>
      <c r="C57" s="3"/>
      <c r="D57" s="3"/>
      <c r="E57" s="3"/>
      <c r="F57" s="3"/>
      <c r="G57" s="3"/>
      <c r="H57" s="3"/>
      <c r="I57" s="3"/>
      <c r="J57" s="3"/>
      <c r="K57" s="3"/>
    </row>
  </sheetData>
  <mergeCells count="148">
    <mergeCell ref="C1:J2"/>
    <mergeCell ref="L1:M1"/>
    <mergeCell ref="C3:J3"/>
    <mergeCell ref="C4:J4"/>
    <mergeCell ref="A8:C8"/>
    <mergeCell ref="D8:H8"/>
    <mergeCell ref="A9:C9"/>
    <mergeCell ref="B51:M51"/>
    <mergeCell ref="C13:D13"/>
    <mergeCell ref="C14:D14"/>
    <mergeCell ref="C16:D16"/>
    <mergeCell ref="C15:D15"/>
    <mergeCell ref="C17:D17"/>
    <mergeCell ref="I18:K18"/>
    <mergeCell ref="I21:K21"/>
    <mergeCell ref="I24:K24"/>
    <mergeCell ref="I27:K27"/>
    <mergeCell ref="I30:K30"/>
    <mergeCell ref="I33:K33"/>
    <mergeCell ref="I36:K36"/>
    <mergeCell ref="I39:K39"/>
    <mergeCell ref="I42:K42"/>
    <mergeCell ref="I45:K45"/>
    <mergeCell ref="I48:K48"/>
    <mergeCell ref="A12:A14"/>
    <mergeCell ref="B12:B14"/>
    <mergeCell ref="C12:D12"/>
    <mergeCell ref="E12:H12"/>
    <mergeCell ref="L12:M14"/>
    <mergeCell ref="E13:H14"/>
    <mergeCell ref="I13:K13"/>
    <mergeCell ref="I14:K14"/>
    <mergeCell ref="A10:C10"/>
    <mergeCell ref="I8:I10"/>
    <mergeCell ref="J8:M10"/>
    <mergeCell ref="I12:K12"/>
    <mergeCell ref="H11:M11"/>
    <mergeCell ref="B18:B20"/>
    <mergeCell ref="L18:M20"/>
    <mergeCell ref="E19:G20"/>
    <mergeCell ref="H19:H20"/>
    <mergeCell ref="I19:K19"/>
    <mergeCell ref="I20:K20"/>
    <mergeCell ref="A15:A26"/>
    <mergeCell ref="B15:B17"/>
    <mergeCell ref="L15:M17"/>
    <mergeCell ref="E16:G17"/>
    <mergeCell ref="H16:H17"/>
    <mergeCell ref="I16:K16"/>
    <mergeCell ref="I17:K17"/>
    <mergeCell ref="C22:D22"/>
    <mergeCell ref="C19:D19"/>
    <mergeCell ref="C20:D20"/>
    <mergeCell ref="C18:D18"/>
    <mergeCell ref="B24:B26"/>
    <mergeCell ref="L24:M26"/>
    <mergeCell ref="E25:G26"/>
    <mergeCell ref="H25:H26"/>
    <mergeCell ref="I25:K25"/>
    <mergeCell ref="I26:K26"/>
    <mergeCell ref="B21:B23"/>
    <mergeCell ref="E22:G23"/>
    <mergeCell ref="H22:H23"/>
    <mergeCell ref="I22:K22"/>
    <mergeCell ref="I23:K23"/>
    <mergeCell ref="B30:B32"/>
    <mergeCell ref="L30:M32"/>
    <mergeCell ref="E31:G32"/>
    <mergeCell ref="H31:H32"/>
    <mergeCell ref="I31:K31"/>
    <mergeCell ref="I32:K32"/>
    <mergeCell ref="C25:D25"/>
    <mergeCell ref="C32:D32"/>
    <mergeCell ref="A39:A50"/>
    <mergeCell ref="B39:B41"/>
    <mergeCell ref="L39:M41"/>
    <mergeCell ref="E40:G41"/>
    <mergeCell ref="H40:H41"/>
    <mergeCell ref="I40:K40"/>
    <mergeCell ref="I41:K41"/>
    <mergeCell ref="A27:A38"/>
    <mergeCell ref="B27:B29"/>
    <mergeCell ref="L27:M29"/>
    <mergeCell ref="E28:G29"/>
    <mergeCell ref="H28:H29"/>
    <mergeCell ref="I28:K28"/>
    <mergeCell ref="I29:K29"/>
    <mergeCell ref="B36:B38"/>
    <mergeCell ref="L36:M38"/>
    <mergeCell ref="E37:G38"/>
    <mergeCell ref="H37:H38"/>
    <mergeCell ref="I37:K37"/>
    <mergeCell ref="I38:K38"/>
    <mergeCell ref="B33:B35"/>
    <mergeCell ref="L33:M35"/>
    <mergeCell ref="E34:G35"/>
    <mergeCell ref="H34:H35"/>
    <mergeCell ref="I15:K15"/>
    <mergeCell ref="D10:H10"/>
    <mergeCell ref="D9:H9"/>
    <mergeCell ref="B48:B50"/>
    <mergeCell ref="L48:M50"/>
    <mergeCell ref="E49:G50"/>
    <mergeCell ref="H49:H50"/>
    <mergeCell ref="I49:K49"/>
    <mergeCell ref="I50:K50"/>
    <mergeCell ref="B45:B47"/>
    <mergeCell ref="L45:M47"/>
    <mergeCell ref="E46:G47"/>
    <mergeCell ref="H46:H47"/>
    <mergeCell ref="I46:K46"/>
    <mergeCell ref="I47:K47"/>
    <mergeCell ref="B42:B44"/>
    <mergeCell ref="L42:M44"/>
    <mergeCell ref="E43:G44"/>
    <mergeCell ref="H43:H44"/>
    <mergeCell ref="I43:K43"/>
    <mergeCell ref="I44:K44"/>
    <mergeCell ref="I34:K34"/>
    <mergeCell ref="I35:K35"/>
    <mergeCell ref="L21:M23"/>
    <mergeCell ref="C21:D21"/>
    <mergeCell ref="C23:D23"/>
    <mergeCell ref="C24:D24"/>
    <mergeCell ref="C26:D26"/>
    <mergeCell ref="C29:D29"/>
    <mergeCell ref="C28:D28"/>
    <mergeCell ref="C27:D27"/>
    <mergeCell ref="C30:D30"/>
    <mergeCell ref="C31:D31"/>
    <mergeCell ref="C35:D35"/>
    <mergeCell ref="C34:D34"/>
    <mergeCell ref="C33:D33"/>
    <mergeCell ref="C36:D36"/>
    <mergeCell ref="C37:D37"/>
    <mergeCell ref="C41:D41"/>
    <mergeCell ref="C40:D40"/>
    <mergeCell ref="C39:D39"/>
    <mergeCell ref="C38:D38"/>
    <mergeCell ref="C50:D50"/>
    <mergeCell ref="C49:D49"/>
    <mergeCell ref="C48:D48"/>
    <mergeCell ref="C47:D47"/>
    <mergeCell ref="C46:D46"/>
    <mergeCell ref="C45:D45"/>
    <mergeCell ref="C44:D44"/>
    <mergeCell ref="C43:D43"/>
    <mergeCell ref="C42:D42"/>
  </mergeCells>
  <phoneticPr fontId="5"/>
  <dataValidations count="3">
    <dataValidation type="list" allowBlank="1" showInputMessage="1" showErrorMessage="1" sqref="E39 E48 E45 E42 E15 E24 E21 E18 E27 E36 E33 E30" xr:uid="{16C1BCB5-1FDB-4975-935C-7AE9857BA3BD}">
      <formula1>"大正,昭和,平成,令和"</formula1>
    </dataValidation>
    <dataValidation imeMode="fullKatakana" allowBlank="1" showInputMessage="1" showErrorMessage="1" sqref="C27 C36 C39 C48 C45 D9 C21 C18 C15 C24 C33 C30 C42" xr:uid="{18CC678F-107D-4296-AF18-E97D6FDD3D99}"/>
    <dataValidation type="list" allowBlank="1" showInputMessage="1" showErrorMessage="1" sqref="B39:B40 B48:B49 B45:B46 B42:B43 B15:B16 B24:B25 B21:B22 B18:B19 B27:B28 B36:B37 B33:B34 B30:B31" xr:uid="{46D1F447-E428-4D67-BC2A-5C408F7E23A6}">
      <formula1>"男・女,男,女"</formula1>
    </dataValidation>
  </dataValidations>
  <pageMargins left="0.7" right="0.7" top="0.75" bottom="0.75" header="0.3" footer="0.3"/>
  <pageSetup paperSize="9" scale="81" orientation="portrait" copies="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2D093-90C7-44B4-B1D2-5B06A511A758}">
  <sheetPr>
    <pageSetUpPr fitToPage="1"/>
  </sheetPr>
  <dimension ref="A1:O53"/>
  <sheetViews>
    <sheetView topLeftCell="A37" workbookViewId="0">
      <selection sqref="A1:N54"/>
    </sheetView>
  </sheetViews>
  <sheetFormatPr defaultRowHeight="13.5" x14ac:dyDescent="0.15"/>
  <cols>
    <col min="1" max="1" width="6.25" customWidth="1"/>
    <col min="2" max="2" width="5" customWidth="1"/>
    <col min="3" max="3" width="5.125" customWidth="1"/>
    <col min="4" max="4" width="7.25" customWidth="1"/>
    <col min="5" max="5" width="15" customWidth="1"/>
    <col min="6" max="6" width="6" customWidth="1"/>
    <col min="7" max="7" width="3" customWidth="1"/>
    <col min="8" max="8" width="7.125" customWidth="1"/>
    <col min="9" max="9" width="7.25" customWidth="1"/>
    <col min="10" max="10" width="9.875" customWidth="1"/>
    <col min="13" max="13" width="8.125" customWidth="1"/>
    <col min="14" max="14" width="3.375" customWidth="1"/>
  </cols>
  <sheetData>
    <row r="1" spans="1:15" x14ac:dyDescent="0.15">
      <c r="A1" s="1"/>
      <c r="B1" s="1"/>
      <c r="C1" s="1"/>
      <c r="D1" s="1299" t="s">
        <v>241</v>
      </c>
      <c r="E1" s="1299"/>
      <c r="F1" s="1299"/>
      <c r="G1" s="1299"/>
      <c r="H1" s="1299"/>
      <c r="I1" s="1299"/>
      <c r="J1" s="1299"/>
      <c r="K1" s="1299"/>
      <c r="L1" s="1"/>
      <c r="M1" s="894"/>
      <c r="N1" s="894"/>
      <c r="O1" s="1"/>
    </row>
    <row r="2" spans="1:15" x14ac:dyDescent="0.15">
      <c r="A2" s="1"/>
      <c r="B2" s="1" t="s">
        <v>285</v>
      </c>
      <c r="C2" s="1"/>
      <c r="D2" s="1299"/>
      <c r="E2" s="1299"/>
      <c r="F2" s="1299"/>
      <c r="G2" s="1299"/>
      <c r="H2" s="1299"/>
      <c r="I2" s="1299"/>
      <c r="J2" s="1299"/>
      <c r="K2" s="1299"/>
      <c r="L2" s="1"/>
      <c r="M2" s="50"/>
      <c r="N2" s="51"/>
      <c r="O2" s="1"/>
    </row>
    <row r="3" spans="1:15" ht="17.25" x14ac:dyDescent="0.15">
      <c r="A3" s="1"/>
      <c r="B3" s="1"/>
      <c r="C3" s="1"/>
      <c r="D3" s="1300" t="s">
        <v>242</v>
      </c>
      <c r="E3" s="1300"/>
      <c r="F3" s="1300"/>
      <c r="G3" s="1300"/>
      <c r="H3" s="1300"/>
      <c r="I3" s="1300"/>
      <c r="J3" s="1300"/>
      <c r="K3" s="1300"/>
      <c r="L3" s="1"/>
      <c r="M3" s="50"/>
      <c r="N3" s="52"/>
      <c r="O3" s="1"/>
    </row>
    <row r="4" spans="1:15" ht="17.25" x14ac:dyDescent="0.15">
      <c r="A4" s="1"/>
      <c r="B4" s="1"/>
      <c r="C4" s="42"/>
      <c r="D4" s="1300" t="s">
        <v>97</v>
      </c>
      <c r="E4" s="1300"/>
      <c r="F4" s="1300"/>
      <c r="G4" s="1300"/>
      <c r="H4" s="1300"/>
      <c r="I4" s="1300"/>
      <c r="J4" s="1300"/>
      <c r="K4" s="1300"/>
      <c r="L4" s="1"/>
      <c r="M4" s="50"/>
      <c r="N4" s="53"/>
      <c r="O4" s="1"/>
    </row>
    <row r="5" spans="1:15" ht="17.25" x14ac:dyDescent="0.15">
      <c r="A5" s="1"/>
      <c r="B5" s="1"/>
      <c r="C5" s="42"/>
      <c r="D5" s="1"/>
      <c r="E5" s="43"/>
      <c r="F5" s="43"/>
      <c r="G5" s="43"/>
      <c r="H5" s="43"/>
      <c r="I5" s="43"/>
      <c r="J5" s="43"/>
      <c r="K5" s="43"/>
      <c r="L5" s="1"/>
      <c r="M5" s="50"/>
      <c r="N5" s="54"/>
      <c r="O5" s="1"/>
    </row>
    <row r="6" spans="1:15" ht="17.25" x14ac:dyDescent="0.15">
      <c r="A6" s="1"/>
      <c r="B6" s="1"/>
      <c r="C6" s="42"/>
      <c r="D6" s="1"/>
      <c r="E6" s="43"/>
      <c r="F6" s="43"/>
      <c r="G6" s="43"/>
      <c r="H6" s="43"/>
      <c r="I6" s="43"/>
      <c r="J6" s="43"/>
      <c r="K6" s="43"/>
      <c r="L6" s="42"/>
      <c r="M6" s="42"/>
      <c r="N6" s="42"/>
      <c r="O6" s="1"/>
    </row>
    <row r="7" spans="1:15" x14ac:dyDescent="0.15">
      <c r="A7" s="11"/>
      <c r="B7" s="11"/>
      <c r="C7" s="11"/>
      <c r="D7" s="11"/>
      <c r="E7" s="11"/>
      <c r="F7" s="11"/>
      <c r="G7" s="11"/>
      <c r="H7" s="11"/>
      <c r="I7" s="11"/>
      <c r="J7" s="16" t="s">
        <v>70</v>
      </c>
      <c r="K7" s="38" t="s">
        <v>24</v>
      </c>
      <c r="L7" s="39">
        <v>0</v>
      </c>
      <c r="M7" s="151">
        <v>0</v>
      </c>
      <c r="N7" s="155"/>
      <c r="O7" s="11"/>
    </row>
    <row r="8" spans="1:15" ht="28.5" customHeight="1" x14ac:dyDescent="0.15">
      <c r="A8" s="602" t="s">
        <v>39</v>
      </c>
      <c r="B8" s="551"/>
      <c r="C8" s="551"/>
      <c r="D8" s="552"/>
      <c r="E8" s="544"/>
      <c r="F8" s="545"/>
      <c r="G8" s="545"/>
      <c r="H8" s="545"/>
      <c r="I8" s="546"/>
      <c r="J8" s="538" t="s">
        <v>71</v>
      </c>
      <c r="K8" s="556" t="s">
        <v>171</v>
      </c>
      <c r="L8" s="557"/>
      <c r="M8" s="557"/>
      <c r="N8" s="558"/>
      <c r="O8" s="11"/>
    </row>
    <row r="9" spans="1:15" x14ac:dyDescent="0.15">
      <c r="A9" s="525" t="s">
        <v>98</v>
      </c>
      <c r="B9" s="526"/>
      <c r="C9" s="526"/>
      <c r="D9" s="527"/>
      <c r="E9" s="514"/>
      <c r="F9" s="904"/>
      <c r="G9" s="904"/>
      <c r="H9" s="904"/>
      <c r="I9" s="515"/>
      <c r="J9" s="539"/>
      <c r="K9" s="559"/>
      <c r="L9" s="560"/>
      <c r="M9" s="560"/>
      <c r="N9" s="561"/>
      <c r="O9" s="11"/>
    </row>
    <row r="10" spans="1:15" x14ac:dyDescent="0.15">
      <c r="A10" s="530" t="s">
        <v>73</v>
      </c>
      <c r="B10" s="531"/>
      <c r="C10" s="531"/>
      <c r="D10" s="532"/>
      <c r="E10" s="516"/>
      <c r="F10" s="536"/>
      <c r="G10" s="536"/>
      <c r="H10" s="536"/>
      <c r="I10" s="517"/>
      <c r="J10" s="539"/>
      <c r="K10" s="559"/>
      <c r="L10" s="560"/>
      <c r="M10" s="560"/>
      <c r="N10" s="561"/>
      <c r="O10" s="11"/>
    </row>
    <row r="11" spans="1:15" ht="4.5" customHeight="1" x14ac:dyDescent="0.15">
      <c r="A11" s="533"/>
      <c r="B11" s="534"/>
      <c r="C11" s="534"/>
      <c r="D11" s="535"/>
      <c r="E11" s="518"/>
      <c r="F11" s="537"/>
      <c r="G11" s="537"/>
      <c r="H11" s="537"/>
      <c r="I11" s="519"/>
      <c r="J11" s="540"/>
      <c r="K11" s="562"/>
      <c r="L11" s="563"/>
      <c r="M11" s="563"/>
      <c r="N11" s="564"/>
      <c r="O11" s="11"/>
    </row>
    <row r="12" spans="1:15" x14ac:dyDescent="0.15">
      <c r="A12" s="525" t="s">
        <v>98</v>
      </c>
      <c r="B12" s="526"/>
      <c r="C12" s="526"/>
      <c r="D12" s="527"/>
      <c r="E12" s="565" t="s">
        <v>310</v>
      </c>
      <c r="F12" s="566"/>
      <c r="G12" s="566"/>
      <c r="H12" s="566"/>
      <c r="I12" s="566"/>
      <c r="J12" s="566"/>
      <c r="K12" s="566"/>
      <c r="L12" s="566"/>
      <c r="M12" s="566"/>
      <c r="N12" s="567"/>
      <c r="O12" s="11"/>
    </row>
    <row r="13" spans="1:15" ht="21.75" customHeight="1" x14ac:dyDescent="0.15">
      <c r="A13" s="568" t="s">
        <v>74</v>
      </c>
      <c r="B13" s="569"/>
      <c r="C13" s="569"/>
      <c r="D13" s="570"/>
      <c r="E13" s="571"/>
      <c r="F13" s="572"/>
      <c r="G13" s="572"/>
      <c r="H13" s="572"/>
      <c r="I13" s="572"/>
      <c r="J13" s="572"/>
      <c r="K13" s="572"/>
      <c r="L13" s="572"/>
      <c r="M13" s="572"/>
      <c r="N13" s="573"/>
      <c r="O13" s="11"/>
    </row>
    <row r="14" spans="1:15" x14ac:dyDescent="0.15">
      <c r="A14" s="19"/>
      <c r="B14" s="19"/>
      <c r="C14" s="19"/>
      <c r="D14" s="19"/>
      <c r="E14" s="19"/>
      <c r="F14" s="19"/>
      <c r="G14" s="19"/>
      <c r="H14" s="19"/>
      <c r="I14" s="1311" t="s">
        <v>817</v>
      </c>
      <c r="J14" s="1311"/>
      <c r="K14" s="1311"/>
      <c r="L14" s="1311"/>
      <c r="M14" s="1311"/>
      <c r="N14" s="1311"/>
      <c r="O14" s="11"/>
    </row>
    <row r="15" spans="1:15" x14ac:dyDescent="0.15">
      <c r="A15" s="538" t="s">
        <v>75</v>
      </c>
      <c r="B15" s="589" t="s">
        <v>243</v>
      </c>
      <c r="C15" s="589" t="s">
        <v>244</v>
      </c>
      <c r="D15" s="1301" t="s">
        <v>98</v>
      </c>
      <c r="E15" s="897"/>
      <c r="F15" s="583" t="s">
        <v>245</v>
      </c>
      <c r="G15" s="939"/>
      <c r="H15" s="939"/>
      <c r="I15" s="582"/>
      <c r="J15" s="583" t="s">
        <v>95</v>
      </c>
      <c r="K15" s="939"/>
      <c r="L15" s="598"/>
      <c r="M15" s="1301" t="s">
        <v>247</v>
      </c>
      <c r="N15" s="897"/>
      <c r="O15" s="11"/>
    </row>
    <row r="16" spans="1:15" x14ac:dyDescent="0.15">
      <c r="A16" s="539"/>
      <c r="B16" s="590"/>
      <c r="C16" s="590"/>
      <c r="D16" s="944" t="s">
        <v>248</v>
      </c>
      <c r="E16" s="945"/>
      <c r="F16" s="610" t="s">
        <v>249</v>
      </c>
      <c r="G16" s="614"/>
      <c r="H16" s="614"/>
      <c r="I16" s="607"/>
      <c r="J16" s="610" t="s">
        <v>250</v>
      </c>
      <c r="K16" s="614"/>
      <c r="L16" s="615"/>
      <c r="M16" s="1302"/>
      <c r="N16" s="1303"/>
      <c r="O16" s="11"/>
    </row>
    <row r="17" spans="1:15" x14ac:dyDescent="0.15">
      <c r="A17" s="540"/>
      <c r="B17" s="935"/>
      <c r="C17" s="935"/>
      <c r="D17" s="608" t="s">
        <v>286</v>
      </c>
      <c r="E17" s="609"/>
      <c r="F17" s="1304"/>
      <c r="G17" s="1095"/>
      <c r="H17" s="1095"/>
      <c r="I17" s="1303"/>
      <c r="J17" s="610" t="s">
        <v>251</v>
      </c>
      <c r="K17" s="614"/>
      <c r="L17" s="615"/>
      <c r="M17" s="1302"/>
      <c r="N17" s="1303"/>
      <c r="O17" s="11"/>
    </row>
    <row r="18" spans="1:15" x14ac:dyDescent="0.15">
      <c r="A18" s="1305" t="s">
        <v>252</v>
      </c>
      <c r="B18" s="1306" t="s">
        <v>253</v>
      </c>
      <c r="C18" s="1308" t="s">
        <v>18</v>
      </c>
      <c r="D18" s="514"/>
      <c r="E18" s="515"/>
      <c r="F18" s="23"/>
      <c r="G18" s="101">
        <v>0</v>
      </c>
      <c r="H18" s="39">
        <v>0</v>
      </c>
      <c r="I18" s="100">
        <v>0</v>
      </c>
      <c r="J18" s="1233" t="s">
        <v>254</v>
      </c>
      <c r="K18" s="1234"/>
      <c r="L18" s="597"/>
      <c r="M18" s="1242"/>
      <c r="N18" s="909"/>
      <c r="O18" s="153"/>
    </row>
    <row r="19" spans="1:15" ht="20.100000000000001" customHeight="1" x14ac:dyDescent="0.15">
      <c r="A19" s="1305"/>
      <c r="B19" s="1307"/>
      <c r="C19" s="1309"/>
      <c r="D19" s="96"/>
      <c r="E19" s="97"/>
      <c r="F19" s="1312"/>
      <c r="G19" s="1138"/>
      <c r="H19" s="1138"/>
      <c r="I19" s="634" t="s">
        <v>96</v>
      </c>
      <c r="J19" s="1314"/>
      <c r="K19" s="1315"/>
      <c r="L19" s="1316"/>
      <c r="M19" s="1243"/>
      <c r="N19" s="911"/>
      <c r="O19" s="153"/>
    </row>
    <row r="20" spans="1:15" x14ac:dyDescent="0.15">
      <c r="A20" s="1305"/>
      <c r="B20" s="1307"/>
      <c r="C20" s="1310"/>
      <c r="D20" s="926" t="s">
        <v>815</v>
      </c>
      <c r="E20" s="927"/>
      <c r="F20" s="1313"/>
      <c r="G20" s="1146"/>
      <c r="H20" s="1146"/>
      <c r="I20" s="622"/>
      <c r="J20" s="1317" t="s">
        <v>256</v>
      </c>
      <c r="K20" s="1318"/>
      <c r="L20" s="1319"/>
      <c r="M20" s="1244"/>
      <c r="N20" s="913"/>
      <c r="O20" s="153"/>
    </row>
    <row r="21" spans="1:15" x14ac:dyDescent="0.15">
      <c r="A21" s="1305" t="s">
        <v>257</v>
      </c>
      <c r="B21" s="1306" t="s">
        <v>258</v>
      </c>
      <c r="C21" s="1308" t="s">
        <v>18</v>
      </c>
      <c r="D21" s="514"/>
      <c r="E21" s="515"/>
      <c r="F21" s="23"/>
      <c r="G21" s="101">
        <v>0</v>
      </c>
      <c r="H21" s="39">
        <v>0</v>
      </c>
      <c r="I21" s="100">
        <v>0</v>
      </c>
      <c r="J21" s="1233" t="s">
        <v>254</v>
      </c>
      <c r="K21" s="1234"/>
      <c r="L21" s="597"/>
      <c r="M21" s="1242"/>
      <c r="N21" s="909"/>
      <c r="O21" s="153"/>
    </row>
    <row r="22" spans="1:15" ht="20.100000000000001" customHeight="1" x14ac:dyDescent="0.15">
      <c r="A22" s="1305"/>
      <c r="B22" s="1307"/>
      <c r="C22" s="1309"/>
      <c r="D22" s="161"/>
      <c r="E22" s="163"/>
      <c r="F22" s="1312"/>
      <c r="G22" s="1138"/>
      <c r="H22" s="1138"/>
      <c r="I22" s="634" t="s">
        <v>96</v>
      </c>
      <c r="J22" s="1314"/>
      <c r="K22" s="1315"/>
      <c r="L22" s="1316"/>
      <c r="M22" s="1243"/>
      <c r="N22" s="911"/>
      <c r="O22" s="153"/>
    </row>
    <row r="23" spans="1:15" x14ac:dyDescent="0.15">
      <c r="A23" s="1305"/>
      <c r="B23" s="1307"/>
      <c r="C23" s="1310"/>
      <c r="D23" s="926" t="s">
        <v>815</v>
      </c>
      <c r="E23" s="927"/>
      <c r="F23" s="1313"/>
      <c r="G23" s="1146"/>
      <c r="H23" s="1146"/>
      <c r="I23" s="622"/>
      <c r="J23" s="1317" t="s">
        <v>256</v>
      </c>
      <c r="K23" s="1318"/>
      <c r="L23" s="1319"/>
      <c r="M23" s="1244"/>
      <c r="N23" s="913"/>
      <c r="O23" s="153"/>
    </row>
    <row r="24" spans="1:15" x14ac:dyDescent="0.15">
      <c r="A24" s="1305" t="s">
        <v>257</v>
      </c>
      <c r="B24" s="1306" t="s">
        <v>259</v>
      </c>
      <c r="C24" s="1308" t="s">
        <v>18</v>
      </c>
      <c r="D24" s="514"/>
      <c r="E24" s="515"/>
      <c r="F24" s="23"/>
      <c r="G24" s="101">
        <v>0</v>
      </c>
      <c r="H24" s="39">
        <v>0</v>
      </c>
      <c r="I24" s="100">
        <v>0</v>
      </c>
      <c r="J24" s="1233" t="s">
        <v>254</v>
      </c>
      <c r="K24" s="1234"/>
      <c r="L24" s="597"/>
      <c r="M24" s="1242"/>
      <c r="N24" s="909"/>
      <c r="O24" s="153"/>
    </row>
    <row r="25" spans="1:15" ht="20.100000000000001" customHeight="1" x14ac:dyDescent="0.15">
      <c r="A25" s="1305"/>
      <c r="B25" s="1307"/>
      <c r="C25" s="1309"/>
      <c r="D25" s="161"/>
      <c r="E25" s="163"/>
      <c r="F25" s="1312"/>
      <c r="G25" s="1138"/>
      <c r="H25" s="1138"/>
      <c r="I25" s="634" t="s">
        <v>96</v>
      </c>
      <c r="J25" s="1314"/>
      <c r="K25" s="1315"/>
      <c r="L25" s="1316"/>
      <c r="M25" s="1243"/>
      <c r="N25" s="911"/>
      <c r="O25" s="153"/>
    </row>
    <row r="26" spans="1:15" x14ac:dyDescent="0.15">
      <c r="A26" s="1305"/>
      <c r="B26" s="1307"/>
      <c r="C26" s="1310"/>
      <c r="D26" s="926" t="s">
        <v>815</v>
      </c>
      <c r="E26" s="927"/>
      <c r="F26" s="1313"/>
      <c r="G26" s="1146"/>
      <c r="H26" s="1146"/>
      <c r="I26" s="622"/>
      <c r="J26" s="1317" t="s">
        <v>256</v>
      </c>
      <c r="K26" s="1318"/>
      <c r="L26" s="1319"/>
      <c r="M26" s="1244"/>
      <c r="N26" s="913"/>
      <c r="O26" s="153"/>
    </row>
    <row r="27" spans="1:15" x14ac:dyDescent="0.15">
      <c r="A27" s="1305" t="s">
        <v>257</v>
      </c>
      <c r="B27" s="1306" t="s">
        <v>260</v>
      </c>
      <c r="C27" s="1308" t="s">
        <v>18</v>
      </c>
      <c r="D27" s="514"/>
      <c r="E27" s="515"/>
      <c r="F27" s="23"/>
      <c r="G27" s="101">
        <v>0</v>
      </c>
      <c r="H27" s="39">
        <v>0</v>
      </c>
      <c r="I27" s="100">
        <v>0</v>
      </c>
      <c r="J27" s="1233" t="s">
        <v>254</v>
      </c>
      <c r="K27" s="1234"/>
      <c r="L27" s="597"/>
      <c r="M27" s="1242"/>
      <c r="N27" s="909"/>
      <c r="O27" s="153"/>
    </row>
    <row r="28" spans="1:15" ht="20.100000000000001" customHeight="1" x14ac:dyDescent="0.15">
      <c r="A28" s="1305"/>
      <c r="B28" s="1307"/>
      <c r="C28" s="1309"/>
      <c r="D28" s="96"/>
      <c r="E28" s="162"/>
      <c r="F28" s="1312"/>
      <c r="G28" s="1138"/>
      <c r="H28" s="1138"/>
      <c r="I28" s="634" t="s">
        <v>96</v>
      </c>
      <c r="J28" s="1314"/>
      <c r="K28" s="1315"/>
      <c r="L28" s="1316"/>
      <c r="M28" s="1243"/>
      <c r="N28" s="911"/>
      <c r="O28" s="153"/>
    </row>
    <row r="29" spans="1:15" x14ac:dyDescent="0.15">
      <c r="A29" s="1305"/>
      <c r="B29" s="1307"/>
      <c r="C29" s="1310"/>
      <c r="D29" s="926" t="s">
        <v>815</v>
      </c>
      <c r="E29" s="927"/>
      <c r="F29" s="1313"/>
      <c r="G29" s="1146"/>
      <c r="H29" s="1146"/>
      <c r="I29" s="622"/>
      <c r="J29" s="1317" t="s">
        <v>256</v>
      </c>
      <c r="K29" s="1318"/>
      <c r="L29" s="1319"/>
      <c r="M29" s="1244"/>
      <c r="N29" s="913"/>
      <c r="O29" s="153"/>
    </row>
    <row r="30" spans="1:15" x14ac:dyDescent="0.15">
      <c r="A30" s="1305" t="s">
        <v>257</v>
      </c>
      <c r="B30" s="1306" t="s">
        <v>261</v>
      </c>
      <c r="C30" s="1308" t="s">
        <v>18</v>
      </c>
      <c r="D30" s="514"/>
      <c r="E30" s="515"/>
      <c r="F30" s="23"/>
      <c r="G30" s="101">
        <v>0</v>
      </c>
      <c r="H30" s="39">
        <v>0</v>
      </c>
      <c r="I30" s="100">
        <v>0</v>
      </c>
      <c r="J30" s="1233" t="s">
        <v>254</v>
      </c>
      <c r="K30" s="1234"/>
      <c r="L30" s="597"/>
      <c r="M30" s="1242"/>
      <c r="N30" s="909"/>
      <c r="O30" s="153"/>
    </row>
    <row r="31" spans="1:15" ht="20.100000000000001" customHeight="1" x14ac:dyDescent="0.15">
      <c r="A31" s="1305"/>
      <c r="B31" s="1307"/>
      <c r="C31" s="1309"/>
      <c r="D31" s="96"/>
      <c r="E31" s="97"/>
      <c r="F31" s="1312"/>
      <c r="G31" s="1138"/>
      <c r="H31" s="1138"/>
      <c r="I31" s="634" t="s">
        <v>96</v>
      </c>
      <c r="J31" s="1314"/>
      <c r="K31" s="1315"/>
      <c r="L31" s="1316"/>
      <c r="M31" s="1243"/>
      <c r="N31" s="911"/>
      <c r="O31" s="153"/>
    </row>
    <row r="32" spans="1:15" x14ac:dyDescent="0.15">
      <c r="A32" s="1305"/>
      <c r="B32" s="1307"/>
      <c r="C32" s="1310"/>
      <c r="D32" s="926" t="s">
        <v>815</v>
      </c>
      <c r="E32" s="927"/>
      <c r="F32" s="1313"/>
      <c r="G32" s="1146"/>
      <c r="H32" s="1146"/>
      <c r="I32" s="622"/>
      <c r="J32" s="1317" t="s">
        <v>256</v>
      </c>
      <c r="K32" s="1318"/>
      <c r="L32" s="1319"/>
      <c r="M32" s="1244"/>
      <c r="N32" s="913"/>
      <c r="O32" s="153"/>
    </row>
    <row r="33" spans="1:15" x14ac:dyDescent="0.15">
      <c r="A33" s="1305" t="s">
        <v>257</v>
      </c>
      <c r="B33" s="1306" t="s">
        <v>262</v>
      </c>
      <c r="C33" s="1308" t="s">
        <v>18</v>
      </c>
      <c r="D33" s="514"/>
      <c r="E33" s="515"/>
      <c r="F33" s="23"/>
      <c r="G33" s="101">
        <v>0</v>
      </c>
      <c r="H33" s="39">
        <v>0</v>
      </c>
      <c r="I33" s="100">
        <v>0</v>
      </c>
      <c r="J33" s="1233" t="s">
        <v>254</v>
      </c>
      <c r="K33" s="1234"/>
      <c r="L33" s="597"/>
      <c r="M33" s="1242"/>
      <c r="N33" s="909"/>
      <c r="O33" s="153"/>
    </row>
    <row r="34" spans="1:15" ht="20.100000000000001" customHeight="1" x14ac:dyDescent="0.15">
      <c r="A34" s="1305"/>
      <c r="B34" s="1307"/>
      <c r="C34" s="1309"/>
      <c r="D34" s="96"/>
      <c r="E34" s="97"/>
      <c r="F34" s="1312"/>
      <c r="G34" s="1138"/>
      <c r="H34" s="1138"/>
      <c r="I34" s="634" t="s">
        <v>96</v>
      </c>
      <c r="J34" s="1314"/>
      <c r="K34" s="1315"/>
      <c r="L34" s="1316"/>
      <c r="M34" s="1243"/>
      <c r="N34" s="911"/>
      <c r="O34" s="153"/>
    </row>
    <row r="35" spans="1:15" x14ac:dyDescent="0.15">
      <c r="A35" s="1305"/>
      <c r="B35" s="1307"/>
      <c r="C35" s="1310"/>
      <c r="D35" s="926" t="s">
        <v>815</v>
      </c>
      <c r="E35" s="927"/>
      <c r="F35" s="1313"/>
      <c r="G35" s="1146"/>
      <c r="H35" s="1146"/>
      <c r="I35" s="622"/>
      <c r="J35" s="1317" t="s">
        <v>256</v>
      </c>
      <c r="K35" s="1318"/>
      <c r="L35" s="1319"/>
      <c r="M35" s="1244"/>
      <c r="N35" s="913"/>
      <c r="O35" s="153"/>
    </row>
    <row r="36" spans="1:15" x14ac:dyDescent="0.15">
      <c r="A36" s="1320" t="s">
        <v>263</v>
      </c>
      <c r="B36" s="1306"/>
      <c r="C36" s="1308" t="s">
        <v>18</v>
      </c>
      <c r="D36" s="514"/>
      <c r="E36" s="515"/>
      <c r="F36" s="23"/>
      <c r="G36" s="101">
        <v>0</v>
      </c>
      <c r="H36" s="39">
        <v>0</v>
      </c>
      <c r="I36" s="100">
        <v>0</v>
      </c>
      <c r="J36" s="1233" t="s">
        <v>254</v>
      </c>
      <c r="K36" s="1234"/>
      <c r="L36" s="597"/>
      <c r="M36" s="1242"/>
      <c r="N36" s="909"/>
      <c r="O36" s="153"/>
    </row>
    <row r="37" spans="1:15" ht="20.100000000000001" customHeight="1" x14ac:dyDescent="0.15">
      <c r="A37" s="1320"/>
      <c r="B37" s="1307"/>
      <c r="C37" s="1309"/>
      <c r="D37" s="96"/>
      <c r="E37" s="97"/>
      <c r="F37" s="1312"/>
      <c r="G37" s="1138"/>
      <c r="H37" s="1138"/>
      <c r="I37" s="634" t="s">
        <v>96</v>
      </c>
      <c r="J37" s="1314"/>
      <c r="K37" s="1315"/>
      <c r="L37" s="1316"/>
      <c r="M37" s="1243"/>
      <c r="N37" s="911"/>
      <c r="O37" s="153"/>
    </row>
    <row r="38" spans="1:15" x14ac:dyDescent="0.15">
      <c r="A38" s="1320"/>
      <c r="B38" s="1307"/>
      <c r="C38" s="1310"/>
      <c r="D38" s="926" t="s">
        <v>815</v>
      </c>
      <c r="E38" s="927"/>
      <c r="F38" s="1313"/>
      <c r="G38" s="1146"/>
      <c r="H38" s="1146"/>
      <c r="I38" s="622"/>
      <c r="J38" s="1317" t="s">
        <v>256</v>
      </c>
      <c r="K38" s="1318"/>
      <c r="L38" s="1319"/>
      <c r="M38" s="1244"/>
      <c r="N38" s="913"/>
      <c r="O38" s="153"/>
    </row>
    <row r="39" spans="1:15" x14ac:dyDescent="0.15">
      <c r="A39" s="1320" t="s">
        <v>263</v>
      </c>
      <c r="B39" s="1306"/>
      <c r="C39" s="1308" t="s">
        <v>18</v>
      </c>
      <c r="D39" s="514"/>
      <c r="E39" s="515"/>
      <c r="F39" s="23"/>
      <c r="G39" s="101">
        <v>0</v>
      </c>
      <c r="H39" s="39">
        <v>0</v>
      </c>
      <c r="I39" s="100">
        <v>0</v>
      </c>
      <c r="J39" s="1233" t="s">
        <v>254</v>
      </c>
      <c r="K39" s="1234"/>
      <c r="L39" s="597"/>
      <c r="M39" s="1242"/>
      <c r="N39" s="909"/>
      <c r="O39" s="153"/>
    </row>
    <row r="40" spans="1:15" ht="20.100000000000001" customHeight="1" x14ac:dyDescent="0.15">
      <c r="A40" s="1320"/>
      <c r="B40" s="1307"/>
      <c r="C40" s="1309"/>
      <c r="D40" s="96"/>
      <c r="E40" s="97"/>
      <c r="F40" s="1312"/>
      <c r="G40" s="1138"/>
      <c r="H40" s="1138"/>
      <c r="I40" s="634" t="s">
        <v>96</v>
      </c>
      <c r="J40" s="1314"/>
      <c r="K40" s="1315"/>
      <c r="L40" s="1316"/>
      <c r="M40" s="1243"/>
      <c r="N40" s="911"/>
      <c r="O40" s="153"/>
    </row>
    <row r="41" spans="1:15" x14ac:dyDescent="0.15">
      <c r="A41" s="1320"/>
      <c r="B41" s="1307"/>
      <c r="C41" s="1310"/>
      <c r="D41" s="926" t="s">
        <v>815</v>
      </c>
      <c r="E41" s="927"/>
      <c r="F41" s="1313"/>
      <c r="G41" s="1146"/>
      <c r="H41" s="1146"/>
      <c r="I41" s="622"/>
      <c r="J41" s="1317" t="s">
        <v>256</v>
      </c>
      <c r="K41" s="1318"/>
      <c r="L41" s="1319"/>
      <c r="M41" s="1244"/>
      <c r="N41" s="913"/>
      <c r="O41" s="153"/>
    </row>
    <row r="42" spans="1:15" ht="18.75" customHeight="1" x14ac:dyDescent="0.15">
      <c r="A42" s="48" t="s">
        <v>264</v>
      </c>
      <c r="B42" s="32" t="s">
        <v>265</v>
      </c>
      <c r="C42" s="32"/>
      <c r="D42" s="32"/>
      <c r="E42" s="32"/>
      <c r="F42" s="32"/>
      <c r="G42" s="32"/>
      <c r="H42" s="32"/>
      <c r="I42" s="32"/>
      <c r="J42" s="32"/>
      <c r="K42" s="32"/>
      <c r="L42" s="32"/>
      <c r="M42" s="32"/>
      <c r="N42" s="11"/>
      <c r="O42" s="11"/>
    </row>
    <row r="43" spans="1:15" x14ac:dyDescent="0.15">
      <c r="A43" s="11" t="s">
        <v>266</v>
      </c>
      <c r="B43" s="11" t="s">
        <v>267</v>
      </c>
      <c r="C43" s="11"/>
      <c r="D43" s="11"/>
      <c r="E43" s="11"/>
      <c r="F43" s="11"/>
      <c r="G43" s="11"/>
      <c r="H43" s="11"/>
      <c r="I43" s="11"/>
      <c r="J43" s="11"/>
      <c r="K43" s="11"/>
      <c r="L43" s="11"/>
      <c r="M43" s="11"/>
      <c r="N43" s="11"/>
      <c r="O43" s="11"/>
    </row>
    <row r="44" spans="1:15" x14ac:dyDescent="0.15">
      <c r="A44" s="11"/>
      <c r="B44" s="35" t="s">
        <v>268</v>
      </c>
      <c r="C44" s="35"/>
      <c r="D44" s="35"/>
      <c r="E44" s="35"/>
      <c r="F44" s="35"/>
      <c r="G44" s="35"/>
      <c r="H44" s="35"/>
      <c r="I44" s="35"/>
      <c r="J44" s="35"/>
      <c r="K44" s="11"/>
      <c r="L44" s="11"/>
      <c r="M44" s="11"/>
      <c r="N44" s="11"/>
      <c r="O44" s="11"/>
    </row>
    <row r="45" spans="1:15" x14ac:dyDescent="0.15">
      <c r="A45" s="11" t="s">
        <v>269</v>
      </c>
      <c r="B45" s="11" t="s">
        <v>270</v>
      </c>
      <c r="C45" s="11"/>
      <c r="D45" s="11"/>
      <c r="E45" s="11"/>
      <c r="F45" s="11"/>
      <c r="G45" s="11"/>
      <c r="H45" s="11"/>
      <c r="I45" s="11"/>
      <c r="J45" s="11"/>
      <c r="K45" s="11"/>
      <c r="L45" s="11"/>
      <c r="M45" s="11"/>
      <c r="N45" s="11"/>
      <c r="O45" s="11"/>
    </row>
    <row r="46" spans="1:15" x14ac:dyDescent="0.15">
      <c r="A46" s="11" t="s">
        <v>271</v>
      </c>
      <c r="B46" s="11" t="s">
        <v>272</v>
      </c>
      <c r="C46" s="11"/>
      <c r="D46" s="11"/>
      <c r="E46" s="11"/>
      <c r="F46" s="11"/>
      <c r="G46" s="11"/>
      <c r="H46" s="11"/>
      <c r="I46" s="11"/>
      <c r="J46" s="11"/>
      <c r="K46" s="11"/>
      <c r="L46" s="11"/>
      <c r="M46" s="11"/>
      <c r="N46" s="11"/>
      <c r="O46" s="11"/>
    </row>
    <row r="47" spans="1:15" x14ac:dyDescent="0.15">
      <c r="A47" s="8" t="s">
        <v>273</v>
      </c>
      <c r="B47" s="8" t="s">
        <v>274</v>
      </c>
      <c r="C47" s="8"/>
      <c r="D47" s="8"/>
      <c r="E47" s="8"/>
      <c r="F47" s="8"/>
      <c r="G47" s="8"/>
      <c r="H47" s="8"/>
      <c r="I47" s="8"/>
      <c r="J47" s="8"/>
      <c r="K47" s="8"/>
      <c r="L47" s="8"/>
      <c r="M47" s="8"/>
      <c r="N47" s="8"/>
      <c r="O47" s="11"/>
    </row>
    <row r="48" spans="1:15" x14ac:dyDescent="0.15">
      <c r="A48" s="8" t="s">
        <v>275</v>
      </c>
      <c r="B48" s="8" t="s">
        <v>276</v>
      </c>
      <c r="C48" s="8"/>
      <c r="D48" s="8"/>
      <c r="E48" s="8"/>
      <c r="F48" s="8"/>
      <c r="G48" s="8"/>
      <c r="H48" s="8"/>
      <c r="I48" s="8"/>
      <c r="J48" s="8"/>
      <c r="K48" s="8"/>
      <c r="L48" s="8"/>
      <c r="M48" s="8"/>
      <c r="N48" s="8"/>
      <c r="O48" s="11"/>
    </row>
    <row r="49" spans="1:15" x14ac:dyDescent="0.15">
      <c r="A49" s="11" t="s">
        <v>277</v>
      </c>
      <c r="B49" s="11" t="s">
        <v>278</v>
      </c>
      <c r="C49" s="11"/>
      <c r="D49" s="11"/>
      <c r="E49" s="11"/>
      <c r="F49" s="11"/>
      <c r="G49" s="11"/>
      <c r="H49" s="11"/>
      <c r="I49" s="11"/>
      <c r="J49" s="11"/>
      <c r="K49" s="11"/>
      <c r="L49" s="11"/>
      <c r="M49" s="11"/>
      <c r="N49" s="11"/>
      <c r="O49" s="11"/>
    </row>
    <row r="50" spans="1:15" x14ac:dyDescent="0.15">
      <c r="A50" s="11" t="s">
        <v>279</v>
      </c>
      <c r="B50" s="11" t="s">
        <v>280</v>
      </c>
      <c r="C50" s="11"/>
      <c r="D50" s="11"/>
      <c r="E50" s="11"/>
      <c r="F50" s="11"/>
      <c r="G50" s="11"/>
      <c r="H50" s="11"/>
      <c r="I50" s="11"/>
      <c r="J50" s="11"/>
      <c r="K50" s="11"/>
      <c r="L50" s="11"/>
      <c r="M50" s="11"/>
      <c r="N50" s="11"/>
      <c r="O50" s="11"/>
    </row>
    <row r="51" spans="1:15" x14ac:dyDescent="0.15">
      <c r="A51" s="11" t="s">
        <v>281</v>
      </c>
      <c r="B51" s="11" t="s">
        <v>282</v>
      </c>
      <c r="C51" s="11"/>
      <c r="D51" s="11"/>
      <c r="E51" s="11"/>
      <c r="F51" s="11"/>
      <c r="G51" s="11"/>
      <c r="H51" s="11"/>
      <c r="I51" s="11"/>
      <c r="J51" s="11"/>
      <c r="K51" s="11"/>
      <c r="L51" s="11"/>
      <c r="M51" s="11"/>
      <c r="N51" s="11"/>
      <c r="O51" s="11"/>
    </row>
    <row r="52" spans="1:15" x14ac:dyDescent="0.15">
      <c r="A52" s="11" t="s">
        <v>283</v>
      </c>
      <c r="B52" s="11" t="s">
        <v>232</v>
      </c>
      <c r="C52" s="11"/>
      <c r="D52" s="11"/>
      <c r="E52" s="11"/>
      <c r="F52" s="11"/>
      <c r="G52" s="11"/>
      <c r="H52" s="11"/>
      <c r="I52" s="11"/>
      <c r="J52" s="11"/>
      <c r="K52" s="11"/>
      <c r="L52" s="11"/>
      <c r="M52" s="11"/>
      <c r="N52" s="11"/>
      <c r="O52" s="11"/>
    </row>
    <row r="53" spans="1:15" x14ac:dyDescent="0.15">
      <c r="A53" s="11" t="s">
        <v>799</v>
      </c>
      <c r="B53" s="7" t="s">
        <v>284</v>
      </c>
      <c r="C53" s="7"/>
      <c r="D53" s="7"/>
      <c r="E53" s="7"/>
      <c r="F53" s="7"/>
      <c r="G53" s="7"/>
      <c r="H53" s="7"/>
      <c r="I53" s="7"/>
      <c r="J53" s="7"/>
      <c r="K53" s="7"/>
      <c r="L53" s="498"/>
    </row>
  </sheetData>
  <mergeCells count="119">
    <mergeCell ref="D39:E39"/>
    <mergeCell ref="D16:E16"/>
    <mergeCell ref="D17:E17"/>
    <mergeCell ref="J18:L18"/>
    <mergeCell ref="J21:L21"/>
    <mergeCell ref="J24:L24"/>
    <mergeCell ref="J27:L27"/>
    <mergeCell ref="J30:L30"/>
    <mergeCell ref="J33:L33"/>
    <mergeCell ref="D30:E30"/>
    <mergeCell ref="D33:E33"/>
    <mergeCell ref="D36:E36"/>
    <mergeCell ref="D21:E21"/>
    <mergeCell ref="D24:E24"/>
    <mergeCell ref="D27:E27"/>
    <mergeCell ref="J32:L32"/>
    <mergeCell ref="J23:L23"/>
    <mergeCell ref="D38:E38"/>
    <mergeCell ref="J41:L41"/>
    <mergeCell ref="J15:L15"/>
    <mergeCell ref="J8:J11"/>
    <mergeCell ref="K8:N11"/>
    <mergeCell ref="D18:E18"/>
    <mergeCell ref="A39:A41"/>
    <mergeCell ref="B39:B41"/>
    <mergeCell ref="C39:C41"/>
    <mergeCell ref="M39:N41"/>
    <mergeCell ref="F40:H41"/>
    <mergeCell ref="I40:I41"/>
    <mergeCell ref="J40:L40"/>
    <mergeCell ref="M36:N38"/>
    <mergeCell ref="F37:H38"/>
    <mergeCell ref="I37:I38"/>
    <mergeCell ref="J37:L37"/>
    <mergeCell ref="J38:L38"/>
    <mergeCell ref="J36:L36"/>
    <mergeCell ref="J34:L34"/>
    <mergeCell ref="J35:L35"/>
    <mergeCell ref="A36:A38"/>
    <mergeCell ref="B36:B38"/>
    <mergeCell ref="C36:C38"/>
    <mergeCell ref="J39:L39"/>
    <mergeCell ref="A33:A35"/>
    <mergeCell ref="B33:B35"/>
    <mergeCell ref="C33:C35"/>
    <mergeCell ref="M33:N35"/>
    <mergeCell ref="F34:H35"/>
    <mergeCell ref="I34:I35"/>
    <mergeCell ref="A30:A32"/>
    <mergeCell ref="B30:B32"/>
    <mergeCell ref="C30:C32"/>
    <mergeCell ref="M30:N32"/>
    <mergeCell ref="F31:H32"/>
    <mergeCell ref="I31:I32"/>
    <mergeCell ref="J31:L31"/>
    <mergeCell ref="D32:E32"/>
    <mergeCell ref="D35:E35"/>
    <mergeCell ref="M27:N29"/>
    <mergeCell ref="F28:H29"/>
    <mergeCell ref="I28:I29"/>
    <mergeCell ref="J28:L28"/>
    <mergeCell ref="J29:L29"/>
    <mergeCell ref="J25:L25"/>
    <mergeCell ref="J26:L26"/>
    <mergeCell ref="A27:A29"/>
    <mergeCell ref="B27:B29"/>
    <mergeCell ref="C27:C29"/>
    <mergeCell ref="A24:A26"/>
    <mergeCell ref="B24:B26"/>
    <mergeCell ref="C24:C26"/>
    <mergeCell ref="M24:N26"/>
    <mergeCell ref="F25:H26"/>
    <mergeCell ref="I25:I26"/>
    <mergeCell ref="D26:E26"/>
    <mergeCell ref="D29:E29"/>
    <mergeCell ref="E13:N13"/>
    <mergeCell ref="A15:A17"/>
    <mergeCell ref="B15:B17"/>
    <mergeCell ref="C15:C17"/>
    <mergeCell ref="D15:E15"/>
    <mergeCell ref="F15:I15"/>
    <mergeCell ref="I14:N14"/>
    <mergeCell ref="D20:E20"/>
    <mergeCell ref="A21:A23"/>
    <mergeCell ref="B21:B23"/>
    <mergeCell ref="C21:C23"/>
    <mergeCell ref="M21:N23"/>
    <mergeCell ref="F22:H23"/>
    <mergeCell ref="I22:I23"/>
    <mergeCell ref="J22:L22"/>
    <mergeCell ref="F19:H20"/>
    <mergeCell ref="I19:I20"/>
    <mergeCell ref="J19:L19"/>
    <mergeCell ref="J20:L20"/>
    <mergeCell ref="D23:E23"/>
    <mergeCell ref="D41:E41"/>
    <mergeCell ref="A9:D9"/>
    <mergeCell ref="E9:F9"/>
    <mergeCell ref="G9:I9"/>
    <mergeCell ref="A10:D11"/>
    <mergeCell ref="E10:F11"/>
    <mergeCell ref="G10:I11"/>
    <mergeCell ref="D1:K2"/>
    <mergeCell ref="M1:N1"/>
    <mergeCell ref="D3:K3"/>
    <mergeCell ref="D4:K4"/>
    <mergeCell ref="A8:D8"/>
    <mergeCell ref="E8:I8"/>
    <mergeCell ref="M15:N17"/>
    <mergeCell ref="F16:I17"/>
    <mergeCell ref="J16:L16"/>
    <mergeCell ref="J17:L17"/>
    <mergeCell ref="A18:A20"/>
    <mergeCell ref="B18:B20"/>
    <mergeCell ref="C18:C20"/>
    <mergeCell ref="M18:N20"/>
    <mergeCell ref="A12:D12"/>
    <mergeCell ref="E12:N12"/>
    <mergeCell ref="A13:D13"/>
  </mergeCells>
  <phoneticPr fontId="6" type="Hiragana" alignment="distributed"/>
  <dataValidations count="3">
    <dataValidation type="list" allowBlank="1" showInputMessage="1" showErrorMessage="1" sqref="C18:C41" xr:uid="{04284BF2-A42E-4286-8F04-76A3721AAB2C}">
      <formula1>"男・女,男,女"</formula1>
    </dataValidation>
    <dataValidation type="list" allowBlank="1" showInputMessage="1" showErrorMessage="1" sqref="F39 F18 F27 F24 F21 F30 F33 F36" xr:uid="{CDAF506D-4798-458A-8519-43602D09A62B}">
      <formula1>"大正,昭和,平成,令和"</formula1>
    </dataValidation>
    <dataValidation allowBlank="1" showInputMessage="1" showErrorMessage="1" sqref="E9:I9 E12:N12 D36 D33 D24 D21 D18 D27 D30 D39" xr:uid="{B4A5B2AC-10B8-4B58-9E42-F18691F11FD7}"/>
  </dataValidations>
  <pageMargins left="0.7" right="0.7" top="0.75" bottom="0.75" header="0.3" footer="0.3"/>
  <pageSetup paperSize="9" scale="80" orientation="portrait" copies="4"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92D1C-AAA8-4E41-A83E-2F1C9398FF6E}">
  <sheetPr>
    <pageSetUpPr fitToPage="1"/>
  </sheetPr>
  <dimension ref="A2:M59"/>
  <sheetViews>
    <sheetView topLeftCell="A8" zoomScaleNormal="100" workbookViewId="0">
      <selection activeCell="D21" sqref="D21:E21"/>
    </sheetView>
  </sheetViews>
  <sheetFormatPr defaultRowHeight="13.5" x14ac:dyDescent="0.15"/>
  <cols>
    <col min="1" max="1" width="7.875" customWidth="1"/>
    <col min="2" max="2" width="5.875" customWidth="1"/>
    <col min="3" max="3" width="5.75" customWidth="1"/>
    <col min="4" max="4" width="8.875" customWidth="1"/>
    <col min="5" max="5" width="13.25" customWidth="1"/>
    <col min="6" max="6" width="7.125" customWidth="1"/>
    <col min="8" max="8" width="6.875" customWidth="1"/>
    <col min="11" max="11" width="9" customWidth="1"/>
    <col min="13" max="13" width="6" customWidth="1"/>
  </cols>
  <sheetData>
    <row r="2" spans="1:13" x14ac:dyDescent="0.15">
      <c r="A2" s="1"/>
      <c r="B2" s="1"/>
      <c r="C2" s="1"/>
      <c r="D2" s="1321" t="s">
        <v>287</v>
      </c>
      <c r="E2" s="1321"/>
      <c r="F2" s="1321"/>
      <c r="G2" s="1321"/>
      <c r="H2" s="1321"/>
      <c r="I2" s="1321"/>
      <c r="J2" s="1321"/>
      <c r="K2" s="1"/>
      <c r="L2" s="894"/>
      <c r="M2" s="894"/>
    </row>
    <row r="3" spans="1:13" x14ac:dyDescent="0.15">
      <c r="A3" s="1"/>
      <c r="B3" s="1" t="s">
        <v>327</v>
      </c>
      <c r="C3" s="1"/>
      <c r="D3" s="1321"/>
      <c r="E3" s="1321"/>
      <c r="F3" s="1321"/>
      <c r="G3" s="1321"/>
      <c r="H3" s="1321"/>
      <c r="I3" s="1321"/>
      <c r="J3" s="1321"/>
      <c r="K3" s="1"/>
      <c r="L3" s="50"/>
      <c r="M3" s="51"/>
    </row>
    <row r="4" spans="1:13" ht="15" x14ac:dyDescent="0.15">
      <c r="A4" s="1"/>
      <c r="B4" s="1"/>
      <c r="C4" s="1"/>
      <c r="D4" s="895" t="s">
        <v>288</v>
      </c>
      <c r="E4" s="895"/>
      <c r="F4" s="895"/>
      <c r="G4" s="895"/>
      <c r="H4" s="895"/>
      <c r="I4" s="895"/>
      <c r="J4" s="895"/>
      <c r="K4" s="1"/>
      <c r="L4" s="50"/>
      <c r="M4" s="52"/>
    </row>
    <row r="5" spans="1:13" ht="17.25" x14ac:dyDescent="0.15">
      <c r="A5" s="1"/>
      <c r="B5" s="1"/>
      <c r="C5" s="42"/>
      <c r="D5" s="895" t="s">
        <v>146</v>
      </c>
      <c r="E5" s="895"/>
      <c r="F5" s="895"/>
      <c r="G5" s="895"/>
      <c r="H5" s="895"/>
      <c r="I5" s="895"/>
      <c r="J5" s="895"/>
      <c r="K5" s="1"/>
      <c r="L5" s="50"/>
      <c r="M5" s="53"/>
    </row>
    <row r="6" spans="1:13" ht="17.25" x14ac:dyDescent="0.15">
      <c r="A6" s="1"/>
      <c r="B6" s="1"/>
      <c r="C6" s="42"/>
      <c r="D6" s="1"/>
      <c r="E6" s="524"/>
      <c r="F6" s="896"/>
      <c r="G6" s="896"/>
      <c r="H6" s="896"/>
      <c r="I6" s="896"/>
      <c r="J6" s="43"/>
      <c r="K6" s="1"/>
      <c r="L6" s="50"/>
      <c r="M6" s="54"/>
    </row>
    <row r="7" spans="1:13" ht="17.25" x14ac:dyDescent="0.15">
      <c r="A7" s="1"/>
      <c r="B7" s="1"/>
      <c r="C7" s="42"/>
      <c r="D7" s="1"/>
      <c r="E7" s="43"/>
      <c r="F7" s="43"/>
      <c r="G7" s="43"/>
      <c r="H7" s="43"/>
      <c r="I7" s="43"/>
      <c r="J7" s="43"/>
      <c r="K7" s="42"/>
      <c r="L7" s="42"/>
      <c r="M7" s="42"/>
    </row>
    <row r="8" spans="1:13" x14ac:dyDescent="0.15">
      <c r="A8" s="11"/>
      <c r="B8" s="11"/>
      <c r="C8" s="11"/>
      <c r="D8" s="11"/>
      <c r="E8" s="11"/>
      <c r="F8" s="11"/>
      <c r="G8" s="11"/>
      <c r="H8" s="11"/>
      <c r="I8" s="16" t="s">
        <v>48</v>
      </c>
      <c r="J8" s="38" t="s">
        <v>49</v>
      </c>
      <c r="K8" s="39">
        <v>0</v>
      </c>
      <c r="L8" s="40">
        <v>0</v>
      </c>
      <c r="M8" s="127"/>
    </row>
    <row r="9" spans="1:13" ht="30.75" customHeight="1" x14ac:dyDescent="0.15">
      <c r="A9" s="602" t="s">
        <v>63</v>
      </c>
      <c r="B9" s="551"/>
      <c r="C9" s="551"/>
      <c r="D9" s="552"/>
      <c r="E9" s="544"/>
      <c r="F9" s="545"/>
      <c r="G9" s="545"/>
      <c r="H9" s="546"/>
      <c r="I9" s="538" t="s">
        <v>104</v>
      </c>
      <c r="J9" s="556" t="s">
        <v>4</v>
      </c>
      <c r="K9" s="557"/>
      <c r="L9" s="557"/>
      <c r="M9" s="558"/>
    </row>
    <row r="10" spans="1:13" x14ac:dyDescent="0.15">
      <c r="A10" s="525" t="s">
        <v>305</v>
      </c>
      <c r="B10" s="526"/>
      <c r="C10" s="526"/>
      <c r="D10" s="527"/>
      <c r="E10" s="18"/>
      <c r="F10" s="904"/>
      <c r="G10" s="904"/>
      <c r="H10" s="515"/>
      <c r="I10" s="539"/>
      <c r="J10" s="559"/>
      <c r="K10" s="560"/>
      <c r="L10" s="560"/>
      <c r="M10" s="561"/>
    </row>
    <row r="11" spans="1:13" x14ac:dyDescent="0.15">
      <c r="A11" s="530" t="s">
        <v>52</v>
      </c>
      <c r="B11" s="531"/>
      <c r="C11" s="531"/>
      <c r="D11" s="532"/>
      <c r="E11" s="516"/>
      <c r="F11" s="536"/>
      <c r="G11" s="536"/>
      <c r="H11" s="517"/>
      <c r="I11" s="539"/>
      <c r="J11" s="559"/>
      <c r="K11" s="560"/>
      <c r="L11" s="560"/>
      <c r="M11" s="561"/>
    </row>
    <row r="12" spans="1:13" x14ac:dyDescent="0.15">
      <c r="A12" s="533"/>
      <c r="B12" s="534"/>
      <c r="C12" s="534"/>
      <c r="D12" s="535"/>
      <c r="E12" s="518"/>
      <c r="F12" s="537"/>
      <c r="G12" s="537"/>
      <c r="H12" s="519"/>
      <c r="I12" s="540"/>
      <c r="J12" s="562"/>
      <c r="K12" s="563"/>
      <c r="L12" s="563"/>
      <c r="M12" s="564"/>
    </row>
    <row r="13" spans="1:13" x14ac:dyDescent="0.15">
      <c r="A13" s="525" t="s">
        <v>305</v>
      </c>
      <c r="B13" s="526"/>
      <c r="C13" s="526"/>
      <c r="D13" s="527"/>
      <c r="E13" s="514" t="s">
        <v>309</v>
      </c>
      <c r="F13" s="904"/>
      <c r="G13" s="904"/>
      <c r="H13" s="904"/>
      <c r="I13" s="904"/>
      <c r="J13" s="904"/>
      <c r="K13" s="904"/>
      <c r="L13" s="904"/>
      <c r="M13" s="515"/>
    </row>
    <row r="14" spans="1:13" ht="19.5" customHeight="1" x14ac:dyDescent="0.15">
      <c r="A14" s="568" t="s">
        <v>53</v>
      </c>
      <c r="B14" s="569"/>
      <c r="C14" s="569"/>
      <c r="D14" s="570"/>
      <c r="E14" s="571"/>
      <c r="F14" s="572"/>
      <c r="G14" s="572"/>
      <c r="H14" s="572"/>
      <c r="I14" s="572"/>
      <c r="J14" s="572"/>
      <c r="K14" s="572"/>
      <c r="L14" s="572"/>
      <c r="M14" s="573"/>
    </row>
    <row r="15" spans="1:13" x14ac:dyDescent="0.15">
      <c r="A15" s="19"/>
      <c r="B15" s="19"/>
      <c r="C15" s="19"/>
      <c r="D15" s="19"/>
      <c r="E15" s="19"/>
      <c r="F15" s="19"/>
      <c r="G15" s="19"/>
      <c r="H15" s="19"/>
      <c r="I15" s="938" t="s">
        <v>325</v>
      </c>
      <c r="J15" s="938"/>
      <c r="K15" s="938"/>
      <c r="L15" s="938"/>
      <c r="M15" s="938"/>
    </row>
    <row r="16" spans="1:13" x14ac:dyDescent="0.15">
      <c r="A16" s="538" t="s">
        <v>75</v>
      </c>
      <c r="B16" s="1325" t="s">
        <v>290</v>
      </c>
      <c r="C16" s="589" t="s">
        <v>244</v>
      </c>
      <c r="D16" s="1301" t="s">
        <v>98</v>
      </c>
      <c r="E16" s="897"/>
      <c r="F16" s="939" t="s">
        <v>306</v>
      </c>
      <c r="G16" s="939"/>
      <c r="H16" s="582"/>
      <c r="I16" s="583" t="s">
        <v>95</v>
      </c>
      <c r="J16" s="939"/>
      <c r="K16" s="598"/>
      <c r="L16" s="1301" t="s">
        <v>247</v>
      </c>
      <c r="M16" s="897"/>
    </row>
    <row r="17" spans="1:13" x14ac:dyDescent="0.15">
      <c r="A17" s="539"/>
      <c r="B17" s="1326"/>
      <c r="C17" s="590"/>
      <c r="D17" s="944" t="s">
        <v>248</v>
      </c>
      <c r="E17" s="945"/>
      <c r="F17" s="610" t="s">
        <v>308</v>
      </c>
      <c r="G17" s="614"/>
      <c r="H17" s="607"/>
      <c r="I17" s="610" t="s">
        <v>250</v>
      </c>
      <c r="J17" s="614"/>
      <c r="K17" s="615"/>
      <c r="L17" s="1302"/>
      <c r="M17" s="1303"/>
    </row>
    <row r="18" spans="1:13" x14ac:dyDescent="0.15">
      <c r="A18" s="540"/>
      <c r="B18" s="1327"/>
      <c r="C18" s="935"/>
      <c r="D18" s="1328" t="s">
        <v>326</v>
      </c>
      <c r="E18" s="1329"/>
      <c r="F18" s="553"/>
      <c r="G18" s="554"/>
      <c r="H18" s="609"/>
      <c r="I18" s="610" t="s">
        <v>251</v>
      </c>
      <c r="J18" s="614"/>
      <c r="K18" s="615"/>
      <c r="L18" s="1302"/>
      <c r="M18" s="1303"/>
    </row>
    <row r="19" spans="1:13" x14ac:dyDescent="0.15">
      <c r="A19" s="1305" t="s">
        <v>252</v>
      </c>
      <c r="B19" s="1322"/>
      <c r="C19" s="1308" t="s">
        <v>18</v>
      </c>
      <c r="D19" s="514"/>
      <c r="E19" s="515"/>
      <c r="F19" s="101">
        <v>0</v>
      </c>
      <c r="G19" s="39">
        <v>0</v>
      </c>
      <c r="H19" s="100">
        <v>0</v>
      </c>
      <c r="I19" s="1233" t="s">
        <v>254</v>
      </c>
      <c r="J19" s="1234"/>
      <c r="K19" s="597"/>
      <c r="L19" s="1242"/>
      <c r="M19" s="909"/>
    </row>
    <row r="20" spans="1:13" ht="19.5" customHeight="1" x14ac:dyDescent="0.15">
      <c r="A20" s="1305"/>
      <c r="B20" s="1323"/>
      <c r="C20" s="1309"/>
      <c r="D20" s="922"/>
      <c r="E20" s="923"/>
      <c r="F20" s="1138"/>
      <c r="G20" s="1138"/>
      <c r="H20" s="634" t="s">
        <v>96</v>
      </c>
      <c r="I20" s="1314"/>
      <c r="J20" s="1315"/>
      <c r="K20" s="1316"/>
      <c r="L20" s="1243"/>
      <c r="M20" s="911"/>
    </row>
    <row r="21" spans="1:13" x14ac:dyDescent="0.15">
      <c r="A21" s="1305"/>
      <c r="B21" s="1324"/>
      <c r="C21" s="1310"/>
      <c r="D21" s="926" t="s">
        <v>816</v>
      </c>
      <c r="E21" s="927"/>
      <c r="F21" s="1146"/>
      <c r="G21" s="1146"/>
      <c r="H21" s="622"/>
      <c r="I21" s="1317" t="s">
        <v>256</v>
      </c>
      <c r="J21" s="1318"/>
      <c r="K21" s="1319"/>
      <c r="L21" s="1244"/>
      <c r="M21" s="913"/>
    </row>
    <row r="22" spans="1:13" x14ac:dyDescent="0.15">
      <c r="A22" s="1305" t="s">
        <v>291</v>
      </c>
      <c r="B22" s="1322"/>
      <c r="C22" s="1308" t="s">
        <v>18</v>
      </c>
      <c r="D22" s="156"/>
      <c r="E22" s="175"/>
      <c r="F22" s="101">
        <v>0</v>
      </c>
      <c r="G22" s="39">
        <v>0</v>
      </c>
      <c r="H22" s="100">
        <v>0</v>
      </c>
      <c r="I22" s="1233" t="s">
        <v>254</v>
      </c>
      <c r="J22" s="1234"/>
      <c r="K22" s="597"/>
      <c r="L22" s="1242"/>
      <c r="M22" s="909"/>
    </row>
    <row r="23" spans="1:13" ht="19.5" customHeight="1" x14ac:dyDescent="0.15">
      <c r="A23" s="1305"/>
      <c r="B23" s="1323"/>
      <c r="C23" s="1309"/>
      <c r="D23" s="922"/>
      <c r="E23" s="923"/>
      <c r="F23" s="1138"/>
      <c r="G23" s="1138"/>
      <c r="H23" s="634" t="s">
        <v>96</v>
      </c>
      <c r="I23" s="1314"/>
      <c r="J23" s="1315"/>
      <c r="K23" s="1316"/>
      <c r="L23" s="1243"/>
      <c r="M23" s="911"/>
    </row>
    <row r="24" spans="1:13" x14ac:dyDescent="0.15">
      <c r="A24" s="1305"/>
      <c r="B24" s="1324"/>
      <c r="C24" s="1310"/>
      <c r="D24" s="926" t="s">
        <v>816</v>
      </c>
      <c r="E24" s="927"/>
      <c r="F24" s="1146"/>
      <c r="G24" s="1146"/>
      <c r="H24" s="622"/>
      <c r="I24" s="1317" t="s">
        <v>256</v>
      </c>
      <c r="J24" s="1318"/>
      <c r="K24" s="1319"/>
      <c r="L24" s="1244"/>
      <c r="M24" s="913"/>
    </row>
    <row r="25" spans="1:13" x14ac:dyDescent="0.15">
      <c r="A25" s="1305" t="s">
        <v>292</v>
      </c>
      <c r="B25" s="1322"/>
      <c r="C25" s="1308" t="s">
        <v>18</v>
      </c>
      <c r="D25" s="156"/>
      <c r="E25" s="175"/>
      <c r="F25" s="101">
        <v>0</v>
      </c>
      <c r="G25" s="39">
        <v>0</v>
      </c>
      <c r="H25" s="127">
        <v>0</v>
      </c>
      <c r="I25" s="1233" t="s">
        <v>254</v>
      </c>
      <c r="J25" s="1234"/>
      <c r="K25" s="597"/>
      <c r="L25" s="1242"/>
      <c r="M25" s="909"/>
    </row>
    <row r="26" spans="1:13" ht="19.5" customHeight="1" x14ac:dyDescent="0.15">
      <c r="A26" s="1305"/>
      <c r="B26" s="1323"/>
      <c r="C26" s="1309"/>
      <c r="D26" s="922"/>
      <c r="E26" s="923"/>
      <c r="F26" s="1138"/>
      <c r="G26" s="1138"/>
      <c r="H26" s="634" t="s">
        <v>96</v>
      </c>
      <c r="I26" s="1314"/>
      <c r="J26" s="1315"/>
      <c r="K26" s="1316"/>
      <c r="L26" s="1243"/>
      <c r="M26" s="911"/>
    </row>
    <row r="27" spans="1:13" x14ac:dyDescent="0.15">
      <c r="A27" s="1305"/>
      <c r="B27" s="1324"/>
      <c r="C27" s="1310"/>
      <c r="D27" s="926" t="s">
        <v>816</v>
      </c>
      <c r="E27" s="927"/>
      <c r="F27" s="1146"/>
      <c r="G27" s="1146"/>
      <c r="H27" s="622"/>
      <c r="I27" s="1317" t="s">
        <v>256</v>
      </c>
      <c r="J27" s="1318"/>
      <c r="K27" s="1319"/>
      <c r="L27" s="1244"/>
      <c r="M27" s="913"/>
    </row>
    <row r="28" spans="1:13" x14ac:dyDescent="0.15">
      <c r="A28" s="1305" t="s">
        <v>293</v>
      </c>
      <c r="B28" s="1322"/>
      <c r="C28" s="1308" t="s">
        <v>18</v>
      </c>
      <c r="D28" s="156"/>
      <c r="E28" s="175"/>
      <c r="F28" s="101">
        <v>0</v>
      </c>
      <c r="G28" s="39">
        <v>0</v>
      </c>
      <c r="H28" s="100">
        <v>0</v>
      </c>
      <c r="I28" s="1233" t="s">
        <v>254</v>
      </c>
      <c r="J28" s="1234"/>
      <c r="K28" s="597"/>
      <c r="L28" s="1242"/>
      <c r="M28" s="909"/>
    </row>
    <row r="29" spans="1:13" ht="19.5" customHeight="1" x14ac:dyDescent="0.15">
      <c r="A29" s="1305"/>
      <c r="B29" s="1323"/>
      <c r="C29" s="1309"/>
      <c r="D29" s="96"/>
      <c r="E29" s="97"/>
      <c r="F29" s="1138"/>
      <c r="G29" s="1138"/>
      <c r="H29" s="634" t="s">
        <v>96</v>
      </c>
      <c r="I29" s="1314"/>
      <c r="J29" s="1315"/>
      <c r="K29" s="1316"/>
      <c r="L29" s="1243"/>
      <c r="M29" s="911"/>
    </row>
    <row r="30" spans="1:13" x14ac:dyDescent="0.15">
      <c r="A30" s="1305"/>
      <c r="B30" s="1324"/>
      <c r="C30" s="1310"/>
      <c r="D30" s="926" t="s">
        <v>816</v>
      </c>
      <c r="E30" s="927"/>
      <c r="F30" s="1146"/>
      <c r="G30" s="1146"/>
      <c r="H30" s="622"/>
      <c r="I30" s="1317" t="s">
        <v>256</v>
      </c>
      <c r="J30" s="1318"/>
      <c r="K30" s="1319"/>
      <c r="L30" s="1244"/>
      <c r="M30" s="913"/>
    </row>
    <row r="31" spans="1:13" x14ac:dyDescent="0.15">
      <c r="A31" s="1305" t="s">
        <v>294</v>
      </c>
      <c r="B31" s="1322"/>
      <c r="C31" s="1308" t="s">
        <v>18</v>
      </c>
      <c r="D31" s="514"/>
      <c r="E31" s="515"/>
      <c r="F31" s="101">
        <v>0</v>
      </c>
      <c r="G31" s="39">
        <v>0</v>
      </c>
      <c r="H31" s="100">
        <v>0</v>
      </c>
      <c r="I31" s="1233" t="s">
        <v>254</v>
      </c>
      <c r="J31" s="1234"/>
      <c r="K31" s="597"/>
      <c r="L31" s="1242"/>
      <c r="M31" s="909"/>
    </row>
    <row r="32" spans="1:13" ht="19.5" customHeight="1" x14ac:dyDescent="0.15">
      <c r="A32" s="1305"/>
      <c r="B32" s="1323"/>
      <c r="C32" s="1309"/>
      <c r="D32" s="96"/>
      <c r="E32" s="97"/>
      <c r="F32" s="1138"/>
      <c r="G32" s="1138"/>
      <c r="H32" s="634" t="s">
        <v>96</v>
      </c>
      <c r="I32" s="1314"/>
      <c r="J32" s="1315"/>
      <c r="K32" s="1316"/>
      <c r="L32" s="1243"/>
      <c r="M32" s="911"/>
    </row>
    <row r="33" spans="1:13" x14ac:dyDescent="0.15">
      <c r="A33" s="1305"/>
      <c r="B33" s="1324"/>
      <c r="C33" s="1310"/>
      <c r="D33" s="926" t="s">
        <v>816</v>
      </c>
      <c r="E33" s="927"/>
      <c r="F33" s="1146"/>
      <c r="G33" s="1146"/>
      <c r="H33" s="622"/>
      <c r="I33" s="1317" t="s">
        <v>256</v>
      </c>
      <c r="J33" s="1318"/>
      <c r="K33" s="1319"/>
      <c r="L33" s="1244"/>
      <c r="M33" s="913"/>
    </row>
    <row r="34" spans="1:13" x14ac:dyDescent="0.15">
      <c r="A34" s="1305" t="s">
        <v>295</v>
      </c>
      <c r="B34" s="1322"/>
      <c r="C34" s="1308" t="s">
        <v>18</v>
      </c>
      <c r="D34" s="514"/>
      <c r="E34" s="515"/>
      <c r="F34" s="101">
        <v>0</v>
      </c>
      <c r="G34" s="39">
        <v>0</v>
      </c>
      <c r="H34" s="100">
        <v>0</v>
      </c>
      <c r="I34" s="1233" t="s">
        <v>254</v>
      </c>
      <c r="J34" s="1234"/>
      <c r="K34" s="597"/>
      <c r="L34" s="1242"/>
      <c r="M34" s="909"/>
    </row>
    <row r="35" spans="1:13" ht="19.5" customHeight="1" x14ac:dyDescent="0.15">
      <c r="A35" s="1305"/>
      <c r="B35" s="1323"/>
      <c r="C35" s="1309"/>
      <c r="D35" s="96"/>
      <c r="E35" s="97"/>
      <c r="F35" s="1138"/>
      <c r="G35" s="1138"/>
      <c r="H35" s="634" t="s">
        <v>96</v>
      </c>
      <c r="I35" s="1314"/>
      <c r="J35" s="1315"/>
      <c r="K35" s="1316"/>
      <c r="L35" s="1243"/>
      <c r="M35" s="911"/>
    </row>
    <row r="36" spans="1:13" x14ac:dyDescent="0.15">
      <c r="A36" s="1305"/>
      <c r="B36" s="1324"/>
      <c r="C36" s="1310"/>
      <c r="D36" s="926" t="s">
        <v>816</v>
      </c>
      <c r="E36" s="927"/>
      <c r="F36" s="1146"/>
      <c r="G36" s="1146"/>
      <c r="H36" s="622"/>
      <c r="I36" s="1317" t="s">
        <v>256</v>
      </c>
      <c r="J36" s="1318"/>
      <c r="K36" s="1319"/>
      <c r="L36" s="1244"/>
      <c r="M36" s="913"/>
    </row>
    <row r="37" spans="1:13" x14ac:dyDescent="0.15">
      <c r="A37" s="1320" t="s">
        <v>296</v>
      </c>
      <c r="B37" s="1322"/>
      <c r="C37" s="1308" t="s">
        <v>18</v>
      </c>
      <c r="D37" s="514"/>
      <c r="E37" s="515"/>
      <c r="F37" s="101">
        <v>0</v>
      </c>
      <c r="G37" s="39">
        <v>0</v>
      </c>
      <c r="H37" s="100">
        <v>0</v>
      </c>
      <c r="I37" s="1233" t="s">
        <v>254</v>
      </c>
      <c r="J37" s="1234"/>
      <c r="K37" s="597"/>
      <c r="L37" s="1242"/>
      <c r="M37" s="909"/>
    </row>
    <row r="38" spans="1:13" ht="19.5" customHeight="1" x14ac:dyDescent="0.15">
      <c r="A38" s="1320"/>
      <c r="B38" s="1323"/>
      <c r="C38" s="1309"/>
      <c r="D38" s="96"/>
      <c r="E38" s="97"/>
      <c r="F38" s="1138"/>
      <c r="G38" s="1138"/>
      <c r="H38" s="634" t="s">
        <v>96</v>
      </c>
      <c r="I38" s="1314"/>
      <c r="J38" s="1315"/>
      <c r="K38" s="1316"/>
      <c r="L38" s="1243"/>
      <c r="M38" s="911"/>
    </row>
    <row r="39" spans="1:13" x14ac:dyDescent="0.15">
      <c r="A39" s="1320"/>
      <c r="B39" s="1324"/>
      <c r="C39" s="1310"/>
      <c r="D39" s="926" t="s">
        <v>816</v>
      </c>
      <c r="E39" s="927"/>
      <c r="F39" s="1146"/>
      <c r="G39" s="1146"/>
      <c r="H39" s="622"/>
      <c r="I39" s="1317" t="s">
        <v>256</v>
      </c>
      <c r="J39" s="1318"/>
      <c r="K39" s="1319"/>
      <c r="L39" s="1244"/>
      <c r="M39" s="913"/>
    </row>
    <row r="40" spans="1:13" x14ac:dyDescent="0.15">
      <c r="A40" s="1320" t="s">
        <v>296</v>
      </c>
      <c r="B40" s="1322"/>
      <c r="C40" s="1308" t="s">
        <v>18</v>
      </c>
      <c r="D40" s="514"/>
      <c r="E40" s="515"/>
      <c r="F40" s="101">
        <v>0</v>
      </c>
      <c r="G40" s="39">
        <v>0</v>
      </c>
      <c r="H40" s="100">
        <v>0</v>
      </c>
      <c r="I40" s="1233" t="s">
        <v>254</v>
      </c>
      <c r="J40" s="1234"/>
      <c r="K40" s="597"/>
      <c r="L40" s="1242"/>
      <c r="M40" s="909"/>
    </row>
    <row r="41" spans="1:13" ht="19.5" customHeight="1" x14ac:dyDescent="0.15">
      <c r="A41" s="1320"/>
      <c r="B41" s="1323"/>
      <c r="C41" s="1309"/>
      <c r="D41" s="96"/>
      <c r="E41" s="97"/>
      <c r="F41" s="1138"/>
      <c r="G41" s="1138"/>
      <c r="H41" s="634" t="s">
        <v>96</v>
      </c>
      <c r="I41" s="1314"/>
      <c r="J41" s="1315"/>
      <c r="K41" s="1316"/>
      <c r="L41" s="1243"/>
      <c r="M41" s="911"/>
    </row>
    <row r="42" spans="1:13" x14ac:dyDescent="0.15">
      <c r="A42" s="1320"/>
      <c r="B42" s="1324"/>
      <c r="C42" s="1310"/>
      <c r="D42" s="926" t="s">
        <v>816</v>
      </c>
      <c r="E42" s="927"/>
      <c r="F42" s="1146"/>
      <c r="G42" s="1146"/>
      <c r="H42" s="622"/>
      <c r="I42" s="1317" t="s">
        <v>256</v>
      </c>
      <c r="J42" s="1318"/>
      <c r="K42" s="1319"/>
      <c r="L42" s="1244"/>
      <c r="M42" s="913"/>
    </row>
    <row r="43" spans="1:13" x14ac:dyDescent="0.15">
      <c r="A43" s="167" t="s">
        <v>297</v>
      </c>
      <c r="B43" s="167"/>
      <c r="C43" s="167"/>
      <c r="D43" s="167"/>
      <c r="E43" s="167"/>
      <c r="F43" s="167"/>
      <c r="G43" s="167"/>
      <c r="H43" s="167"/>
      <c r="I43" s="167"/>
      <c r="J43" s="167"/>
      <c r="K43" s="32"/>
      <c r="L43" s="32"/>
      <c r="M43" s="32"/>
    </row>
    <row r="44" spans="1:13" x14ac:dyDescent="0.15">
      <c r="A44" s="168" t="s">
        <v>298</v>
      </c>
      <c r="B44" s="168"/>
      <c r="C44" s="168"/>
      <c r="D44" s="168"/>
      <c r="E44" s="168"/>
      <c r="F44" s="168"/>
      <c r="G44" s="168"/>
      <c r="H44" s="168"/>
      <c r="I44" s="168"/>
      <c r="J44" s="168"/>
      <c r="K44" s="11"/>
      <c r="L44" s="11"/>
      <c r="M44" s="11"/>
    </row>
    <row r="45" spans="1:13" x14ac:dyDescent="0.15">
      <c r="A45" s="168" t="s">
        <v>299</v>
      </c>
      <c r="B45" s="168"/>
      <c r="C45" s="168"/>
      <c r="D45" s="168"/>
      <c r="E45" s="168"/>
      <c r="F45" s="168"/>
      <c r="G45" s="168"/>
      <c r="H45" s="168"/>
      <c r="I45" s="168"/>
      <c r="J45" s="168"/>
      <c r="K45" s="11"/>
      <c r="L45" s="11"/>
      <c r="M45" s="11"/>
    </row>
    <row r="46" spans="1:13" x14ac:dyDescent="0.15">
      <c r="A46" s="168" t="s">
        <v>300</v>
      </c>
      <c r="B46" s="168"/>
      <c r="C46" s="168"/>
      <c r="D46" s="168"/>
      <c r="E46" s="168"/>
      <c r="F46" s="168"/>
      <c r="G46" s="168"/>
      <c r="H46" s="168"/>
      <c r="I46" s="168"/>
      <c r="J46" s="168"/>
      <c r="K46" s="11"/>
      <c r="L46" s="11"/>
      <c r="M46" s="11"/>
    </row>
    <row r="47" spans="1:13" x14ac:dyDescent="0.15">
      <c r="A47" s="168" t="s">
        <v>301</v>
      </c>
      <c r="B47" s="168"/>
      <c r="C47" s="168"/>
      <c r="D47" s="168"/>
      <c r="E47" s="168"/>
      <c r="F47" s="168"/>
      <c r="G47" s="168"/>
      <c r="H47" s="168"/>
      <c r="I47" s="168"/>
      <c r="J47" s="168"/>
      <c r="K47" s="11"/>
      <c r="L47" s="11"/>
      <c r="M47" s="11"/>
    </row>
    <row r="48" spans="1:13" x14ac:dyDescent="0.15">
      <c r="A48" s="168" t="s">
        <v>302</v>
      </c>
      <c r="B48" s="168"/>
      <c r="C48" s="168"/>
      <c r="D48" s="168"/>
      <c r="E48" s="168"/>
      <c r="F48" s="168"/>
      <c r="G48" s="168"/>
      <c r="H48" s="168"/>
      <c r="I48" s="168"/>
      <c r="J48" s="168"/>
      <c r="K48" s="11"/>
      <c r="L48" s="11"/>
      <c r="M48" s="11"/>
    </row>
    <row r="49" spans="1:13" x14ac:dyDescent="0.15">
      <c r="A49" s="168" t="s">
        <v>303</v>
      </c>
      <c r="B49" s="168"/>
      <c r="C49" s="168"/>
      <c r="D49" s="168"/>
      <c r="E49" s="168"/>
      <c r="F49" s="168"/>
      <c r="G49" s="168"/>
      <c r="H49" s="168"/>
      <c r="I49" s="168"/>
      <c r="J49" s="168"/>
      <c r="K49" s="11"/>
      <c r="L49" s="11"/>
      <c r="M49" s="11"/>
    </row>
    <row r="50" spans="1:13" x14ac:dyDescent="0.15">
      <c r="A50" s="174" t="s">
        <v>307</v>
      </c>
      <c r="B50" s="168"/>
      <c r="C50" s="168"/>
      <c r="D50" s="168"/>
      <c r="E50" s="168"/>
      <c r="F50" s="168"/>
      <c r="G50" s="168"/>
      <c r="H50" s="168"/>
      <c r="I50" s="168"/>
      <c r="J50" s="168"/>
      <c r="K50" s="11"/>
      <c r="L50" s="11"/>
      <c r="M50" s="11"/>
    </row>
    <row r="51" spans="1:13" x14ac:dyDescent="0.15">
      <c r="A51" s="11" t="s">
        <v>304</v>
      </c>
      <c r="B51" s="11"/>
      <c r="C51" s="11"/>
      <c r="D51" s="11"/>
      <c r="E51" s="11"/>
      <c r="F51" s="11"/>
      <c r="G51" s="11"/>
      <c r="H51" s="11"/>
      <c r="I51" s="11"/>
      <c r="J51" s="11"/>
      <c r="K51" s="11"/>
      <c r="L51" s="11"/>
      <c r="M51" s="11"/>
    </row>
    <row r="52" spans="1:13" x14ac:dyDescent="0.15">
      <c r="A52" s="11"/>
      <c r="B52" s="11"/>
      <c r="C52" s="11"/>
      <c r="D52" s="11"/>
      <c r="E52" s="11"/>
      <c r="F52" s="11"/>
      <c r="G52" s="11"/>
      <c r="H52" s="11"/>
      <c r="I52" s="11"/>
      <c r="J52" s="11"/>
      <c r="K52" s="11"/>
      <c r="L52" s="11"/>
      <c r="M52" s="11"/>
    </row>
    <row r="53" spans="1:13" x14ac:dyDescent="0.15">
      <c r="A53" s="11"/>
      <c r="B53" s="11"/>
      <c r="C53" s="11"/>
      <c r="D53" s="11"/>
      <c r="E53" s="11"/>
      <c r="F53" s="11"/>
      <c r="G53" s="11"/>
      <c r="H53" s="11"/>
      <c r="I53" s="11"/>
      <c r="J53" s="11"/>
      <c r="K53" s="11"/>
      <c r="L53" s="11"/>
      <c r="M53" s="11"/>
    </row>
    <row r="54" spans="1:13" x14ac:dyDescent="0.15">
      <c r="A54" s="11"/>
      <c r="B54" s="11"/>
      <c r="C54" s="11"/>
      <c r="D54" s="11"/>
      <c r="E54" s="11"/>
      <c r="F54" s="11"/>
      <c r="G54" s="11"/>
      <c r="H54" s="11"/>
      <c r="I54" s="11"/>
      <c r="J54" s="11"/>
      <c r="K54" s="11"/>
      <c r="L54" s="11"/>
      <c r="M54" s="11"/>
    </row>
    <row r="55" spans="1:13" x14ac:dyDescent="0.15">
      <c r="A55" s="11"/>
      <c r="B55" s="11"/>
      <c r="C55" s="11"/>
      <c r="D55" s="11"/>
      <c r="E55" s="11"/>
      <c r="F55" s="11"/>
      <c r="G55" s="11"/>
      <c r="H55" s="11"/>
      <c r="I55" s="11"/>
      <c r="J55" s="11"/>
      <c r="K55" s="11"/>
      <c r="L55" s="11"/>
      <c r="M55" s="11"/>
    </row>
    <row r="56" spans="1:13" x14ac:dyDescent="0.15">
      <c r="A56" s="11"/>
      <c r="B56" s="11"/>
      <c r="C56" s="11"/>
      <c r="D56" s="11"/>
      <c r="E56" s="11"/>
      <c r="F56" s="11"/>
      <c r="G56" s="11"/>
      <c r="H56" s="11"/>
      <c r="I56" s="11"/>
      <c r="J56" s="11"/>
      <c r="K56" s="11"/>
      <c r="L56" s="11"/>
      <c r="M56" s="11"/>
    </row>
    <row r="57" spans="1:13" x14ac:dyDescent="0.15">
      <c r="A57" s="11"/>
      <c r="B57" s="11"/>
      <c r="C57" s="11"/>
      <c r="D57" s="169"/>
      <c r="E57" s="11"/>
      <c r="F57" s="170"/>
      <c r="G57" s="170"/>
      <c r="H57" s="171"/>
      <c r="I57" s="11"/>
      <c r="J57" s="172"/>
      <c r="K57" s="173"/>
      <c r="L57" s="171"/>
      <c r="M57" s="171"/>
    </row>
    <row r="58" spans="1:13" x14ac:dyDescent="0.15">
      <c r="A58" s="3"/>
      <c r="B58" s="3"/>
      <c r="C58" s="3"/>
      <c r="D58" s="3"/>
      <c r="E58" s="3"/>
      <c r="F58" s="3"/>
      <c r="G58" s="3"/>
      <c r="H58" s="3"/>
      <c r="I58" s="3"/>
      <c r="J58" s="3"/>
      <c r="K58" s="3"/>
      <c r="L58" s="3"/>
      <c r="M58" s="3"/>
    </row>
    <row r="59" spans="1:13" x14ac:dyDescent="0.15">
      <c r="A59" s="3"/>
      <c r="B59" s="3"/>
      <c r="C59" s="3"/>
      <c r="D59" s="3"/>
      <c r="E59" s="3"/>
      <c r="F59" s="3"/>
      <c r="G59" s="3"/>
      <c r="H59" s="3"/>
      <c r="I59" s="3"/>
      <c r="J59" s="3"/>
      <c r="K59" s="3"/>
      <c r="L59" s="3"/>
      <c r="M59" s="3"/>
    </row>
  </sheetData>
  <mergeCells count="118">
    <mergeCell ref="I28:K28"/>
    <mergeCell ref="I26:K26"/>
    <mergeCell ref="I27:K27"/>
    <mergeCell ref="F20:G21"/>
    <mergeCell ref="H20:H21"/>
    <mergeCell ref="I20:K20"/>
    <mergeCell ref="I21:K21"/>
    <mergeCell ref="D40:E40"/>
    <mergeCell ref="D26:E26"/>
    <mergeCell ref="I31:K31"/>
    <mergeCell ref="I34:K34"/>
    <mergeCell ref="I37:K37"/>
    <mergeCell ref="I40:K40"/>
    <mergeCell ref="D31:E31"/>
    <mergeCell ref="D34:E34"/>
    <mergeCell ref="D24:E24"/>
    <mergeCell ref="D27:E27"/>
    <mergeCell ref="D30:E30"/>
    <mergeCell ref="D20:E20"/>
    <mergeCell ref="D23:E23"/>
    <mergeCell ref="A40:A42"/>
    <mergeCell ref="B40:B42"/>
    <mergeCell ref="C40:C42"/>
    <mergeCell ref="L40:M42"/>
    <mergeCell ref="F41:G42"/>
    <mergeCell ref="H41:H42"/>
    <mergeCell ref="I41:K41"/>
    <mergeCell ref="L37:M39"/>
    <mergeCell ref="F38:G39"/>
    <mergeCell ref="H38:H39"/>
    <mergeCell ref="I38:K38"/>
    <mergeCell ref="I39:K39"/>
    <mergeCell ref="D37:E37"/>
    <mergeCell ref="A37:A39"/>
    <mergeCell ref="B37:B39"/>
    <mergeCell ref="C37:C39"/>
    <mergeCell ref="I42:K42"/>
    <mergeCell ref="D39:E39"/>
    <mergeCell ref="D42:E42"/>
    <mergeCell ref="A34:A36"/>
    <mergeCell ref="B34:B36"/>
    <mergeCell ref="C34:C36"/>
    <mergeCell ref="L34:M36"/>
    <mergeCell ref="F35:G36"/>
    <mergeCell ref="H35:H36"/>
    <mergeCell ref="A31:A33"/>
    <mergeCell ref="B31:B33"/>
    <mergeCell ref="C31:C33"/>
    <mergeCell ref="L31:M33"/>
    <mergeCell ref="F32:G33"/>
    <mergeCell ref="H32:H33"/>
    <mergeCell ref="I32:K32"/>
    <mergeCell ref="I35:K35"/>
    <mergeCell ref="I36:K36"/>
    <mergeCell ref="I33:K33"/>
    <mergeCell ref="D33:E33"/>
    <mergeCell ref="D36:E36"/>
    <mergeCell ref="A28:A30"/>
    <mergeCell ref="B28:B30"/>
    <mergeCell ref="C28:C30"/>
    <mergeCell ref="I24:K24"/>
    <mergeCell ref="A25:A27"/>
    <mergeCell ref="B25:B27"/>
    <mergeCell ref="C25:C27"/>
    <mergeCell ref="L25:M27"/>
    <mergeCell ref="F26:G27"/>
    <mergeCell ref="H26:H27"/>
    <mergeCell ref="A22:A24"/>
    <mergeCell ref="B22:B24"/>
    <mergeCell ref="C22:C24"/>
    <mergeCell ref="L22:M24"/>
    <mergeCell ref="F23:G24"/>
    <mergeCell ref="H23:H24"/>
    <mergeCell ref="I23:K23"/>
    <mergeCell ref="I22:K22"/>
    <mergeCell ref="I25:K25"/>
    <mergeCell ref="L28:M30"/>
    <mergeCell ref="F29:G30"/>
    <mergeCell ref="H29:H30"/>
    <mergeCell ref="I29:K29"/>
    <mergeCell ref="I30:K30"/>
    <mergeCell ref="A19:A21"/>
    <mergeCell ref="B19:B21"/>
    <mergeCell ref="C19:C21"/>
    <mergeCell ref="L19:M21"/>
    <mergeCell ref="A13:D13"/>
    <mergeCell ref="E13:M13"/>
    <mergeCell ref="A14:D14"/>
    <mergeCell ref="E14:M14"/>
    <mergeCell ref="A16:A18"/>
    <mergeCell ref="B16:B18"/>
    <mergeCell ref="C16:C18"/>
    <mergeCell ref="D16:E16"/>
    <mergeCell ref="F16:H16"/>
    <mergeCell ref="D19:E19"/>
    <mergeCell ref="I16:K16"/>
    <mergeCell ref="I19:K19"/>
    <mergeCell ref="I15:M15"/>
    <mergeCell ref="D17:E17"/>
    <mergeCell ref="D18:E18"/>
    <mergeCell ref="L16:M18"/>
    <mergeCell ref="F17:H18"/>
    <mergeCell ref="I17:K17"/>
    <mergeCell ref="I18:K18"/>
    <mergeCell ref="D21:E21"/>
    <mergeCell ref="A10:D10"/>
    <mergeCell ref="F10:H10"/>
    <mergeCell ref="A11:D12"/>
    <mergeCell ref="D2:J3"/>
    <mergeCell ref="L2:M2"/>
    <mergeCell ref="D4:J4"/>
    <mergeCell ref="D5:J5"/>
    <mergeCell ref="E6:I6"/>
    <mergeCell ref="A9:D9"/>
    <mergeCell ref="E9:H9"/>
    <mergeCell ref="I9:I12"/>
    <mergeCell ref="J9:M12"/>
    <mergeCell ref="E11:H12"/>
  </mergeCells>
  <phoneticPr fontId="9" type="Hiragana" alignment="distributed"/>
  <dataValidations count="3">
    <dataValidation type="list" allowBlank="1" showInputMessage="1" showErrorMessage="1" sqref="C19:C42" xr:uid="{BA171FCF-B3E8-4AD1-92D7-4EF1E8D025EB}">
      <formula1>"男・女,男,女"</formula1>
    </dataValidation>
    <dataValidation allowBlank="1" showInputMessage="1" showErrorMessage="1" sqref="D37 D19 D22:E22 D31 D28:E28 D25:E25 D34 D40" xr:uid="{A7AC0271-FF19-4C06-9212-C38CEEC674C3}"/>
    <dataValidation imeMode="fullKatakana" allowBlank="1" showInputMessage="1" showErrorMessage="1" sqref="E13:M13 E10:H10" xr:uid="{27C930F2-27A2-43E5-A26C-58FE3FF9D987}"/>
  </dataValidations>
  <pageMargins left="0.7" right="0.7" top="0.75" bottom="0.75" header="0.3" footer="0.3"/>
  <pageSetup paperSize="9" scale="83" fitToHeight="0" orientation="portrait" copies="4"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18C50-9FA1-4FB7-AC0E-12DD785FD58C}">
  <dimension ref="B1:M39"/>
  <sheetViews>
    <sheetView topLeftCell="A6" workbookViewId="0">
      <selection activeCell="D33" sqref="D33:E33"/>
    </sheetView>
  </sheetViews>
  <sheetFormatPr defaultRowHeight="13.5" x14ac:dyDescent="0.15"/>
  <cols>
    <col min="1" max="1" width="5.625" customWidth="1"/>
    <col min="2" max="2" width="5.5" customWidth="1"/>
    <col min="3" max="3" width="6.5" customWidth="1"/>
    <col min="4" max="4" width="7.5" customWidth="1"/>
    <col min="6" max="6" width="6.875" customWidth="1"/>
    <col min="8" max="8" width="4" customWidth="1"/>
    <col min="12" max="12" width="8.625" customWidth="1"/>
    <col min="13" max="13" width="3.5" customWidth="1"/>
  </cols>
  <sheetData>
    <row r="1" spans="2:13" ht="13.5" customHeight="1" x14ac:dyDescent="0.15">
      <c r="B1" s="1"/>
      <c r="C1" s="1"/>
      <c r="D1" s="1333" t="s">
        <v>25</v>
      </c>
      <c r="E1" s="1333"/>
      <c r="F1" s="1333"/>
      <c r="G1" s="1333"/>
      <c r="H1" s="1333"/>
      <c r="I1" s="1333"/>
      <c r="J1" s="1333"/>
      <c r="K1" s="1"/>
      <c r="L1" s="521"/>
      <c r="M1" s="521"/>
    </row>
    <row r="2" spans="2:13" ht="13.5" customHeight="1" x14ac:dyDescent="0.15">
      <c r="B2" s="1335" t="s">
        <v>100</v>
      </c>
      <c r="C2" s="1335"/>
      <c r="D2" s="1333"/>
      <c r="E2" s="1333"/>
      <c r="F2" s="1333"/>
      <c r="G2" s="1333"/>
      <c r="H2" s="1333"/>
      <c r="I2" s="1333"/>
      <c r="J2" s="1333"/>
      <c r="K2" s="1"/>
      <c r="L2" s="60"/>
      <c r="M2" s="61" t="str">
        <f>IF(E8="","",(VLOOKUP(E8,[2]!変換コード,2,)))</f>
        <v/>
      </c>
    </row>
    <row r="3" spans="2:13" ht="17.25" x14ac:dyDescent="0.15">
      <c r="B3" s="1"/>
      <c r="C3" s="1"/>
      <c r="D3" s="1334" t="s">
        <v>311</v>
      </c>
      <c r="E3" s="1334"/>
      <c r="F3" s="1334"/>
      <c r="G3" s="1334"/>
      <c r="H3" s="1334"/>
      <c r="I3" s="1334"/>
      <c r="J3" s="1334"/>
      <c r="K3" s="1"/>
      <c r="L3" s="60"/>
      <c r="M3" s="178"/>
    </row>
    <row r="4" spans="2:13" ht="17.25" x14ac:dyDescent="0.15">
      <c r="B4" s="1"/>
      <c r="C4" s="42"/>
      <c r="D4" s="1334" t="s">
        <v>146</v>
      </c>
      <c r="E4" s="1334"/>
      <c r="F4" s="1334"/>
      <c r="G4" s="1334"/>
      <c r="H4" s="1334"/>
      <c r="I4" s="1334"/>
      <c r="J4" s="1334"/>
      <c r="K4" s="1"/>
      <c r="L4" s="60"/>
      <c r="M4" s="179"/>
    </row>
    <row r="5" spans="2:13" ht="17.25" x14ac:dyDescent="0.15">
      <c r="B5" s="1"/>
      <c r="C5" s="42"/>
      <c r="D5" s="1"/>
      <c r="E5" s="43"/>
      <c r="F5" s="43"/>
      <c r="G5" s="43"/>
      <c r="H5" s="43"/>
      <c r="I5" s="43"/>
      <c r="J5" s="43"/>
      <c r="K5" s="1"/>
      <c r="L5" s="60"/>
      <c r="M5" s="140"/>
    </row>
    <row r="6" spans="2:13" ht="17.25" x14ac:dyDescent="0.15">
      <c r="B6" s="1"/>
      <c r="C6" s="42"/>
      <c r="D6" s="1"/>
      <c r="E6" s="43"/>
      <c r="F6" s="43"/>
      <c r="G6" s="43"/>
      <c r="H6" s="43"/>
      <c r="I6" s="43"/>
      <c r="J6" s="43"/>
      <c r="K6" s="42"/>
      <c r="L6" s="42"/>
      <c r="M6" s="42"/>
    </row>
    <row r="7" spans="2:13" ht="19.5" customHeight="1" x14ac:dyDescent="0.15">
      <c r="B7" s="11"/>
      <c r="C7" s="11"/>
      <c r="D7" s="11"/>
      <c r="E7" s="11"/>
      <c r="F7" s="11"/>
      <c r="G7" s="11"/>
      <c r="H7" s="11"/>
      <c r="I7" s="16" t="s">
        <v>48</v>
      </c>
      <c r="J7" s="38" t="s">
        <v>49</v>
      </c>
      <c r="K7" s="39">
        <v>0</v>
      </c>
      <c r="L7" s="40">
        <v>0</v>
      </c>
      <c r="M7" s="88"/>
    </row>
    <row r="8" spans="2:13" ht="24" customHeight="1" x14ac:dyDescent="0.15">
      <c r="B8" s="602" t="s">
        <v>63</v>
      </c>
      <c r="C8" s="551"/>
      <c r="D8" s="552"/>
      <c r="E8" s="544"/>
      <c r="F8" s="545"/>
      <c r="G8" s="545"/>
      <c r="H8" s="546"/>
      <c r="I8" s="538" t="s">
        <v>50</v>
      </c>
      <c r="J8" s="556" t="s">
        <v>51</v>
      </c>
      <c r="K8" s="557"/>
      <c r="L8" s="557"/>
      <c r="M8" s="558"/>
    </row>
    <row r="9" spans="2:13" x14ac:dyDescent="0.15">
      <c r="B9" s="525" t="s">
        <v>64</v>
      </c>
      <c r="C9" s="526"/>
      <c r="D9" s="527"/>
      <c r="E9" s="514"/>
      <c r="F9" s="904"/>
      <c r="G9" s="904"/>
      <c r="H9" s="515"/>
      <c r="I9" s="539"/>
      <c r="J9" s="559"/>
      <c r="K9" s="560"/>
      <c r="L9" s="560"/>
      <c r="M9" s="561"/>
    </row>
    <row r="10" spans="2:13" x14ac:dyDescent="0.15">
      <c r="B10" s="530" t="s">
        <v>52</v>
      </c>
      <c r="C10" s="531"/>
      <c r="D10" s="532"/>
      <c r="E10" s="516"/>
      <c r="F10" s="536"/>
      <c r="G10" s="536"/>
      <c r="H10" s="517"/>
      <c r="I10" s="539"/>
      <c r="J10" s="559"/>
      <c r="K10" s="560"/>
      <c r="L10" s="560"/>
      <c r="M10" s="561"/>
    </row>
    <row r="11" spans="2:13" x14ac:dyDescent="0.15">
      <c r="B11" s="533"/>
      <c r="C11" s="534"/>
      <c r="D11" s="535"/>
      <c r="E11" s="518"/>
      <c r="F11" s="537"/>
      <c r="G11" s="537"/>
      <c r="H11" s="519"/>
      <c r="I11" s="540"/>
      <c r="J11" s="562"/>
      <c r="K11" s="563"/>
      <c r="L11" s="563"/>
      <c r="M11" s="564"/>
    </row>
    <row r="12" spans="2:13" x14ac:dyDescent="0.15">
      <c r="B12" s="19"/>
      <c r="C12" s="19"/>
      <c r="D12" s="19"/>
      <c r="E12" s="19"/>
      <c r="F12" s="19"/>
      <c r="G12" s="19"/>
      <c r="H12" s="865" t="s">
        <v>147</v>
      </c>
      <c r="I12" s="865"/>
      <c r="J12" s="865"/>
      <c r="K12" s="865"/>
      <c r="L12" s="865"/>
      <c r="M12" s="865"/>
    </row>
    <row r="13" spans="2:13" x14ac:dyDescent="0.15">
      <c r="B13" s="720" t="s">
        <v>312</v>
      </c>
      <c r="C13" s="660" t="s">
        <v>108</v>
      </c>
      <c r="D13" s="722" t="s">
        <v>40</v>
      </c>
      <c r="E13" s="722"/>
      <c r="F13" s="694" t="s">
        <v>245</v>
      </c>
      <c r="G13" s="694"/>
      <c r="H13" s="694"/>
      <c r="I13" s="653" t="s">
        <v>13</v>
      </c>
      <c r="J13" s="654"/>
      <c r="K13" s="655"/>
      <c r="L13" s="731" t="s">
        <v>14</v>
      </c>
      <c r="M13" s="731"/>
    </row>
    <row r="14" spans="2:13" x14ac:dyDescent="0.15">
      <c r="B14" s="720"/>
      <c r="C14" s="661"/>
      <c r="D14" s="649" t="s">
        <v>15</v>
      </c>
      <c r="E14" s="650"/>
      <c r="F14" s="696" t="s">
        <v>328</v>
      </c>
      <c r="G14" s="697"/>
      <c r="H14" s="698"/>
      <c r="I14" s="695" t="s">
        <v>17</v>
      </c>
      <c r="J14" s="695"/>
      <c r="K14" s="695"/>
      <c r="L14" s="731"/>
      <c r="M14" s="731"/>
    </row>
    <row r="15" spans="2:13" x14ac:dyDescent="0.15">
      <c r="B15" s="720"/>
      <c r="C15" s="721"/>
      <c r="D15" s="1336" t="s">
        <v>66</v>
      </c>
      <c r="E15" s="1337"/>
      <c r="F15" s="690"/>
      <c r="G15" s="1066"/>
      <c r="H15" s="1067"/>
      <c r="I15" s="702" t="s">
        <v>27</v>
      </c>
      <c r="J15" s="702"/>
      <c r="K15" s="702"/>
      <c r="L15" s="731"/>
      <c r="M15" s="731"/>
    </row>
    <row r="16" spans="2:13" x14ac:dyDescent="0.15">
      <c r="B16" s="1082" t="s">
        <v>314</v>
      </c>
      <c r="C16" s="1341" t="s">
        <v>315</v>
      </c>
      <c r="D16" s="705"/>
      <c r="E16" s="706"/>
      <c r="F16" s="24">
        <v>0</v>
      </c>
      <c r="G16" s="25">
        <v>0</v>
      </c>
      <c r="H16" s="26">
        <v>0</v>
      </c>
      <c r="I16" s="738" t="s">
        <v>330</v>
      </c>
      <c r="J16" s="739"/>
      <c r="K16" s="740"/>
      <c r="L16" s="666"/>
      <c r="M16" s="669"/>
    </row>
    <row r="17" spans="2:13" ht="18" customHeight="1" x14ac:dyDescent="0.15">
      <c r="B17" s="1083"/>
      <c r="C17" s="1342"/>
      <c r="D17" s="676"/>
      <c r="E17" s="677"/>
      <c r="F17" s="674"/>
      <c r="G17" s="674"/>
      <c r="H17" s="678" t="s">
        <v>30</v>
      </c>
      <c r="I17" s="680"/>
      <c r="J17" s="680"/>
      <c r="K17" s="680"/>
      <c r="L17" s="667"/>
      <c r="M17" s="670"/>
    </row>
    <row r="18" spans="2:13" x14ac:dyDescent="0.15">
      <c r="B18" s="1084"/>
      <c r="C18" s="1343"/>
      <c r="D18" s="703" t="s">
        <v>812</v>
      </c>
      <c r="E18" s="704"/>
      <c r="F18" s="1332"/>
      <c r="G18" s="1332"/>
      <c r="H18" s="679"/>
      <c r="I18" s="691" t="s">
        <v>29</v>
      </c>
      <c r="J18" s="692"/>
      <c r="K18" s="693"/>
      <c r="L18" s="1330"/>
      <c r="M18" s="1331"/>
    </row>
    <row r="19" spans="2:13" x14ac:dyDescent="0.15">
      <c r="B19" s="1082" t="s">
        <v>316</v>
      </c>
      <c r="C19" s="1341" t="s">
        <v>315</v>
      </c>
      <c r="D19" s="705"/>
      <c r="E19" s="706"/>
      <c r="F19" s="180">
        <v>0</v>
      </c>
      <c r="G19" s="25">
        <v>0</v>
      </c>
      <c r="H19" s="26">
        <v>0</v>
      </c>
      <c r="I19" s="741" t="s">
        <v>330</v>
      </c>
      <c r="J19" s="742"/>
      <c r="K19" s="743"/>
      <c r="L19" s="666"/>
      <c r="M19" s="669"/>
    </row>
    <row r="20" spans="2:13" ht="18" customHeight="1" x14ac:dyDescent="0.15">
      <c r="B20" s="1083"/>
      <c r="C20" s="1342"/>
      <c r="D20" s="676"/>
      <c r="E20" s="677"/>
      <c r="F20" s="674"/>
      <c r="G20" s="674"/>
      <c r="H20" s="678" t="s">
        <v>30</v>
      </c>
      <c r="I20" s="680"/>
      <c r="J20" s="680"/>
      <c r="K20" s="680"/>
      <c r="L20" s="667"/>
      <c r="M20" s="670"/>
    </row>
    <row r="21" spans="2:13" x14ac:dyDescent="0.15">
      <c r="B21" s="1084"/>
      <c r="C21" s="1343"/>
      <c r="D21" s="703" t="s">
        <v>812</v>
      </c>
      <c r="E21" s="704"/>
      <c r="F21" s="1332"/>
      <c r="G21" s="1332"/>
      <c r="H21" s="679"/>
      <c r="I21" s="691" t="s">
        <v>29</v>
      </c>
      <c r="J21" s="692"/>
      <c r="K21" s="693"/>
      <c r="L21" s="1330"/>
      <c r="M21" s="1331"/>
    </row>
    <row r="22" spans="2:13" x14ac:dyDescent="0.15">
      <c r="B22" s="1082" t="s">
        <v>316</v>
      </c>
      <c r="C22" s="1341" t="s">
        <v>315</v>
      </c>
      <c r="D22" s="705"/>
      <c r="E22" s="706"/>
      <c r="F22" s="24">
        <v>0</v>
      </c>
      <c r="G22" s="25">
        <v>0</v>
      </c>
      <c r="H22" s="26">
        <v>0</v>
      </c>
      <c r="I22" s="1338" t="s">
        <v>254</v>
      </c>
      <c r="J22" s="1339"/>
      <c r="K22" s="1340"/>
      <c r="L22" s="666"/>
      <c r="M22" s="669"/>
    </row>
    <row r="23" spans="2:13" ht="18" customHeight="1" x14ac:dyDescent="0.15">
      <c r="B23" s="1083"/>
      <c r="C23" s="1342"/>
      <c r="D23" s="676"/>
      <c r="E23" s="677"/>
      <c r="F23" s="674"/>
      <c r="G23" s="674"/>
      <c r="H23" s="678" t="s">
        <v>30</v>
      </c>
      <c r="I23" s="680"/>
      <c r="J23" s="680"/>
      <c r="K23" s="680"/>
      <c r="L23" s="667"/>
      <c r="M23" s="670"/>
    </row>
    <row r="24" spans="2:13" x14ac:dyDescent="0.15">
      <c r="B24" s="1084"/>
      <c r="C24" s="1343"/>
      <c r="D24" s="703" t="s">
        <v>812</v>
      </c>
      <c r="E24" s="704"/>
      <c r="F24" s="1332"/>
      <c r="G24" s="1332"/>
      <c r="H24" s="679"/>
      <c r="I24" s="691" t="s">
        <v>29</v>
      </c>
      <c r="J24" s="692"/>
      <c r="K24" s="693"/>
      <c r="L24" s="1330"/>
      <c r="M24" s="1331"/>
    </row>
    <row r="25" spans="2:13" x14ac:dyDescent="0.15">
      <c r="B25" s="1082" t="s">
        <v>316</v>
      </c>
      <c r="C25" s="1341" t="s">
        <v>315</v>
      </c>
      <c r="D25" s="705"/>
      <c r="E25" s="706"/>
      <c r="F25" s="24">
        <v>0</v>
      </c>
      <c r="G25" s="25">
        <v>0</v>
      </c>
      <c r="H25" s="26">
        <v>0</v>
      </c>
      <c r="I25" s="1338" t="s">
        <v>19</v>
      </c>
      <c r="J25" s="1339"/>
      <c r="K25" s="1340"/>
      <c r="L25" s="666"/>
      <c r="M25" s="669"/>
    </row>
    <row r="26" spans="2:13" ht="18" customHeight="1" x14ac:dyDescent="0.15">
      <c r="B26" s="1083"/>
      <c r="C26" s="1342"/>
      <c r="D26" s="676"/>
      <c r="E26" s="677"/>
      <c r="F26" s="674"/>
      <c r="G26" s="674"/>
      <c r="H26" s="678" t="s">
        <v>30</v>
      </c>
      <c r="I26" s="680"/>
      <c r="J26" s="680"/>
      <c r="K26" s="680"/>
      <c r="L26" s="667"/>
      <c r="M26" s="670"/>
    </row>
    <row r="27" spans="2:13" x14ac:dyDescent="0.15">
      <c r="B27" s="1084"/>
      <c r="C27" s="1343"/>
      <c r="D27" s="703" t="s">
        <v>812</v>
      </c>
      <c r="E27" s="704"/>
      <c r="F27" s="1332"/>
      <c r="G27" s="1332"/>
      <c r="H27" s="679"/>
      <c r="I27" s="691" t="s">
        <v>29</v>
      </c>
      <c r="J27" s="692"/>
      <c r="K27" s="693"/>
      <c r="L27" s="1330"/>
      <c r="M27" s="1331"/>
    </row>
    <row r="28" spans="2:13" x14ac:dyDescent="0.15">
      <c r="B28" s="1082" t="s">
        <v>316</v>
      </c>
      <c r="C28" s="1341" t="s">
        <v>315</v>
      </c>
      <c r="D28" s="705"/>
      <c r="E28" s="706"/>
      <c r="F28" s="24">
        <v>0</v>
      </c>
      <c r="G28" s="25">
        <v>0</v>
      </c>
      <c r="H28" s="26">
        <v>0</v>
      </c>
      <c r="I28" s="741" t="s">
        <v>330</v>
      </c>
      <c r="J28" s="742"/>
      <c r="K28" s="743"/>
      <c r="L28" s="666"/>
      <c r="M28" s="669"/>
    </row>
    <row r="29" spans="2:13" ht="18" customHeight="1" x14ac:dyDescent="0.15">
      <c r="B29" s="1083"/>
      <c r="C29" s="1342"/>
      <c r="D29" s="676"/>
      <c r="E29" s="677"/>
      <c r="F29" s="674"/>
      <c r="G29" s="674"/>
      <c r="H29" s="678" t="s">
        <v>30</v>
      </c>
      <c r="I29" s="680"/>
      <c r="J29" s="680"/>
      <c r="K29" s="680"/>
      <c r="L29" s="667"/>
      <c r="M29" s="670"/>
    </row>
    <row r="30" spans="2:13" x14ac:dyDescent="0.15">
      <c r="B30" s="1084"/>
      <c r="C30" s="1343"/>
      <c r="D30" s="703" t="s">
        <v>812</v>
      </c>
      <c r="E30" s="704"/>
      <c r="F30" s="1332"/>
      <c r="G30" s="1332"/>
      <c r="H30" s="679"/>
      <c r="I30" s="691" t="s">
        <v>29</v>
      </c>
      <c r="J30" s="692"/>
      <c r="K30" s="693"/>
      <c r="L30" s="1330"/>
      <c r="M30" s="1331"/>
    </row>
    <row r="31" spans="2:13" x14ac:dyDescent="0.15">
      <c r="B31" s="1082" t="s">
        <v>316</v>
      </c>
      <c r="C31" s="1341" t="s">
        <v>315</v>
      </c>
      <c r="D31" s="705"/>
      <c r="E31" s="706"/>
      <c r="F31" s="24">
        <v>0</v>
      </c>
      <c r="G31" s="25">
        <v>0</v>
      </c>
      <c r="H31" s="26">
        <v>0</v>
      </c>
      <c r="I31" s="741" t="s">
        <v>330</v>
      </c>
      <c r="J31" s="742"/>
      <c r="K31" s="743"/>
      <c r="L31" s="666"/>
      <c r="M31" s="669"/>
    </row>
    <row r="32" spans="2:13" ht="18" customHeight="1" x14ac:dyDescent="0.15">
      <c r="B32" s="1083"/>
      <c r="C32" s="1342"/>
      <c r="D32" s="676"/>
      <c r="E32" s="677"/>
      <c r="F32" s="674"/>
      <c r="G32" s="674"/>
      <c r="H32" s="678" t="s">
        <v>30</v>
      </c>
      <c r="I32" s="680"/>
      <c r="J32" s="680"/>
      <c r="K32" s="680"/>
      <c r="L32" s="667"/>
      <c r="M32" s="670"/>
    </row>
    <row r="33" spans="2:13" x14ac:dyDescent="0.15">
      <c r="B33" s="1084"/>
      <c r="C33" s="1343"/>
      <c r="D33" s="703" t="s">
        <v>812</v>
      </c>
      <c r="E33" s="704"/>
      <c r="F33" s="1344"/>
      <c r="G33" s="1344"/>
      <c r="H33" s="679"/>
      <c r="I33" s="691" t="s">
        <v>29</v>
      </c>
      <c r="J33" s="692"/>
      <c r="K33" s="693"/>
      <c r="L33" s="1330"/>
      <c r="M33" s="1331"/>
    </row>
    <row r="34" spans="2:13" x14ac:dyDescent="0.15">
      <c r="B34" s="11" t="s">
        <v>317</v>
      </c>
      <c r="C34" s="11" t="s">
        <v>318</v>
      </c>
      <c r="D34" s="11"/>
      <c r="E34" s="11"/>
      <c r="F34" s="11"/>
      <c r="G34" s="11"/>
      <c r="H34" s="144"/>
      <c r="I34" s="11"/>
      <c r="J34" s="11"/>
      <c r="K34" s="11"/>
      <c r="L34" s="11"/>
      <c r="M34" s="11"/>
    </row>
    <row r="35" spans="2:13" x14ac:dyDescent="0.15">
      <c r="B35" s="11" t="s">
        <v>319</v>
      </c>
      <c r="C35" s="11" t="s">
        <v>320</v>
      </c>
      <c r="D35" s="176"/>
      <c r="E35" s="176"/>
      <c r="F35" s="176"/>
      <c r="G35" s="176"/>
      <c r="H35" s="176"/>
      <c r="I35" s="176"/>
      <c r="J35" s="176"/>
      <c r="K35" s="176"/>
      <c r="L35" s="176"/>
      <c r="M35" s="176"/>
    </row>
    <row r="36" spans="2:13" x14ac:dyDescent="0.15">
      <c r="B36" s="11"/>
      <c r="C36" s="11" t="s">
        <v>321</v>
      </c>
      <c r="D36" s="176"/>
      <c r="E36" s="176"/>
      <c r="F36" s="176"/>
      <c r="G36" s="176"/>
      <c r="H36" s="176"/>
      <c r="I36" s="176"/>
      <c r="J36" s="176"/>
      <c r="K36" s="176"/>
      <c r="L36" s="176"/>
      <c r="M36" s="176"/>
    </row>
    <row r="37" spans="2:13" x14ac:dyDescent="0.15">
      <c r="B37" s="11" t="s">
        <v>322</v>
      </c>
      <c r="C37" s="11" t="s">
        <v>323</v>
      </c>
      <c r="D37" s="177"/>
      <c r="E37" s="177"/>
      <c r="F37" s="177"/>
      <c r="G37" s="177"/>
      <c r="H37" s="177"/>
      <c r="I37" s="177"/>
      <c r="J37" s="177"/>
      <c r="K37" s="177"/>
      <c r="L37" s="177"/>
      <c r="M37" s="177"/>
    </row>
    <row r="38" spans="2:13" x14ac:dyDescent="0.15">
      <c r="B38" s="11"/>
      <c r="C38" s="11" t="s">
        <v>324</v>
      </c>
      <c r="D38" s="177"/>
      <c r="E38" s="177"/>
      <c r="F38" s="177"/>
      <c r="G38" s="177"/>
      <c r="H38" s="177"/>
      <c r="I38" s="177"/>
      <c r="J38" s="177"/>
      <c r="K38" s="177"/>
      <c r="L38" s="177"/>
      <c r="M38" s="177"/>
    </row>
    <row r="39" spans="2:13" x14ac:dyDescent="0.15">
      <c r="B39" s="11" t="s">
        <v>329</v>
      </c>
      <c r="D39" s="3"/>
    </row>
  </sheetData>
  <mergeCells count="91">
    <mergeCell ref="D25:E25"/>
    <mergeCell ref="D28:E28"/>
    <mergeCell ref="E10:H11"/>
    <mergeCell ref="B31:B33"/>
    <mergeCell ref="C31:C33"/>
    <mergeCell ref="D31:E31"/>
    <mergeCell ref="B22:B24"/>
    <mergeCell ref="C22:C24"/>
    <mergeCell ref="D22:E22"/>
    <mergeCell ref="B19:B21"/>
    <mergeCell ref="C19:C21"/>
    <mergeCell ref="D19:E19"/>
    <mergeCell ref="B16:B18"/>
    <mergeCell ref="C16:C18"/>
    <mergeCell ref="D16:E16"/>
    <mergeCell ref="D17:E17"/>
    <mergeCell ref="L31:M33"/>
    <mergeCell ref="F32:G33"/>
    <mergeCell ref="H32:H33"/>
    <mergeCell ref="I32:K32"/>
    <mergeCell ref="I33:K33"/>
    <mergeCell ref="I31:K31"/>
    <mergeCell ref="I29:K29"/>
    <mergeCell ref="I30:K30"/>
    <mergeCell ref="B25:B27"/>
    <mergeCell ref="C25:C27"/>
    <mergeCell ref="L25:M27"/>
    <mergeCell ref="F26:G27"/>
    <mergeCell ref="H26:H27"/>
    <mergeCell ref="I26:K26"/>
    <mergeCell ref="I27:K27"/>
    <mergeCell ref="B28:B30"/>
    <mergeCell ref="C28:C30"/>
    <mergeCell ref="L28:M30"/>
    <mergeCell ref="F29:G30"/>
    <mergeCell ref="H29:H30"/>
    <mergeCell ref="I25:K25"/>
    <mergeCell ref="I28:K28"/>
    <mergeCell ref="L22:M24"/>
    <mergeCell ref="F23:G24"/>
    <mergeCell ref="H23:H24"/>
    <mergeCell ref="I23:K23"/>
    <mergeCell ref="I24:K24"/>
    <mergeCell ref="I22:K22"/>
    <mergeCell ref="I18:K18"/>
    <mergeCell ref="I16:K16"/>
    <mergeCell ref="L19:M21"/>
    <mergeCell ref="F20:G21"/>
    <mergeCell ref="H20:H21"/>
    <mergeCell ref="I20:K20"/>
    <mergeCell ref="I21:K21"/>
    <mergeCell ref="I19:K19"/>
    <mergeCell ref="B13:B15"/>
    <mergeCell ref="C13:C15"/>
    <mergeCell ref="D13:E13"/>
    <mergeCell ref="F13:H13"/>
    <mergeCell ref="L13:M15"/>
    <mergeCell ref="F14:H15"/>
    <mergeCell ref="I14:K14"/>
    <mergeCell ref="I15:K15"/>
    <mergeCell ref="D14:E14"/>
    <mergeCell ref="D15:E15"/>
    <mergeCell ref="I13:K13"/>
    <mergeCell ref="B9:D9"/>
    <mergeCell ref="B10:D11"/>
    <mergeCell ref="E9:H9"/>
    <mergeCell ref="D1:J2"/>
    <mergeCell ref="L1:M1"/>
    <mergeCell ref="D3:J3"/>
    <mergeCell ref="D4:J4"/>
    <mergeCell ref="B8:D8"/>
    <mergeCell ref="E8:H8"/>
    <mergeCell ref="I8:I11"/>
    <mergeCell ref="J8:M11"/>
    <mergeCell ref="B2:C2"/>
    <mergeCell ref="H12:M12"/>
    <mergeCell ref="D33:E33"/>
    <mergeCell ref="D30:E30"/>
    <mergeCell ref="D27:E27"/>
    <mergeCell ref="D24:E24"/>
    <mergeCell ref="D21:E21"/>
    <mergeCell ref="D18:E18"/>
    <mergeCell ref="D32:E32"/>
    <mergeCell ref="D29:E29"/>
    <mergeCell ref="D26:E26"/>
    <mergeCell ref="D23:E23"/>
    <mergeCell ref="D20:E20"/>
    <mergeCell ref="L16:M18"/>
    <mergeCell ref="F17:G18"/>
    <mergeCell ref="H17:H18"/>
    <mergeCell ref="I17:K17"/>
  </mergeCells>
  <phoneticPr fontId="5"/>
  <dataValidations disablePrompts="1" count="2">
    <dataValidation allowBlank="1" showInputMessage="1" showErrorMessage="1" sqref="E9" xr:uid="{903AD01C-2255-47C3-9FE5-DF66D2B13471}"/>
    <dataValidation type="list" allowBlank="1" showInputMessage="1" showErrorMessage="1" sqref="C31:C32 C16:C17 C25:C26 C22:C23 C19:C20 C28:C29" xr:uid="{6D7250E0-5D19-4D0B-B845-E1F4DE6ED3C2}">
      <formula1>"男・女,男,女"</formula1>
    </dataValidation>
  </dataValidations>
  <pageMargins left="0.7" right="0.7" top="0.75" bottom="0.75" header="0.3" footer="0.3"/>
  <pageSetup paperSize="9" orientation="portrait" copies="4"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EE1E0-FCE2-423E-911F-AE4792061BCD}">
  <sheetPr>
    <pageSetUpPr fitToPage="1"/>
  </sheetPr>
  <dimension ref="A1:R59"/>
  <sheetViews>
    <sheetView topLeftCell="A10" workbookViewId="0">
      <selection activeCell="D12" sqref="D12:M12"/>
    </sheetView>
  </sheetViews>
  <sheetFormatPr defaultRowHeight="13.5" x14ac:dyDescent="0.15"/>
  <cols>
    <col min="1" max="1" width="4.625" customWidth="1"/>
    <col min="2" max="2" width="7.5" customWidth="1"/>
    <col min="4" max="4" width="15.375" customWidth="1"/>
    <col min="5" max="5" width="5.625" customWidth="1"/>
    <col min="6" max="6" width="4.875" customWidth="1"/>
    <col min="8" max="8" width="5.625" customWidth="1"/>
    <col min="9" max="9" width="7" customWidth="1"/>
    <col min="11" max="11" width="9.75" customWidth="1"/>
    <col min="13" max="13" width="5.375" customWidth="1"/>
    <col min="14" max="14" width="4.875" customWidth="1"/>
  </cols>
  <sheetData>
    <row r="1" spans="1:18" ht="13.5" customHeight="1" x14ac:dyDescent="0.15">
      <c r="A1" s="3"/>
      <c r="B1" s="3"/>
      <c r="C1" s="1346" t="s">
        <v>44</v>
      </c>
      <c r="D1" s="1346"/>
      <c r="E1" s="1346"/>
      <c r="F1" s="1346"/>
      <c r="G1" s="1346"/>
      <c r="H1" s="1346"/>
      <c r="I1" s="1346"/>
      <c r="J1" s="1346"/>
      <c r="K1" s="1"/>
      <c r="L1" s="521"/>
      <c r="M1" s="521"/>
    </row>
    <row r="2" spans="1:18" ht="13.5" customHeight="1" x14ac:dyDescent="0.15">
      <c r="A2" s="3"/>
      <c r="B2" s="345" t="s">
        <v>100</v>
      </c>
      <c r="C2" s="1346"/>
      <c r="D2" s="1346"/>
      <c r="E2" s="1346"/>
      <c r="F2" s="1346"/>
      <c r="G2" s="1346"/>
      <c r="H2" s="1346"/>
      <c r="I2" s="1346"/>
      <c r="J2" s="1346"/>
      <c r="K2" s="1"/>
      <c r="L2" s="60"/>
      <c r="M2" s="61"/>
    </row>
    <row r="3" spans="1:18" ht="17.25" x14ac:dyDescent="0.15">
      <c r="A3" s="3"/>
      <c r="B3" s="3"/>
      <c r="C3" s="1300" t="s">
        <v>331</v>
      </c>
      <c r="D3" s="1300"/>
      <c r="E3" s="1300"/>
      <c r="F3" s="1300"/>
      <c r="G3" s="1300"/>
      <c r="H3" s="1300"/>
      <c r="I3" s="1300"/>
      <c r="J3" s="1300"/>
      <c r="K3" s="3"/>
      <c r="L3" s="60"/>
      <c r="M3" s="62"/>
    </row>
    <row r="4" spans="1:18" ht="17.25" x14ac:dyDescent="0.15">
      <c r="A4" s="3"/>
      <c r="B4" s="42"/>
      <c r="C4" s="1300" t="s">
        <v>342</v>
      </c>
      <c r="D4" s="1300"/>
      <c r="E4" s="1300"/>
      <c r="F4" s="1300"/>
      <c r="G4" s="1300"/>
      <c r="H4" s="1300"/>
      <c r="I4" s="1300"/>
      <c r="J4" s="1300"/>
      <c r="K4" s="3"/>
      <c r="L4" s="60"/>
      <c r="M4" s="63"/>
    </row>
    <row r="5" spans="1:18" ht="17.25" x14ac:dyDescent="0.15">
      <c r="A5" s="3"/>
      <c r="B5" s="42"/>
      <c r="C5" s="499" t="s">
        <v>332</v>
      </c>
      <c r="D5" s="391"/>
      <c r="E5" s="391"/>
      <c r="F5" s="391"/>
      <c r="G5" s="391"/>
      <c r="H5" s="391"/>
      <c r="I5" s="391"/>
      <c r="J5" s="391"/>
      <c r="K5" s="3"/>
      <c r="L5" s="185"/>
      <c r="M5" s="64"/>
    </row>
    <row r="6" spans="1:18" ht="17.25" x14ac:dyDescent="0.15">
      <c r="A6" s="3"/>
      <c r="B6" s="42"/>
      <c r="C6" s="3"/>
      <c r="D6" s="43"/>
      <c r="E6" s="43"/>
      <c r="F6" s="43"/>
      <c r="G6" s="43"/>
      <c r="H6" s="43"/>
      <c r="I6" s="43"/>
      <c r="J6" s="43"/>
      <c r="K6" s="42"/>
      <c r="L6" s="42"/>
      <c r="M6" s="42"/>
    </row>
    <row r="7" spans="1:18" x14ac:dyDescent="0.15">
      <c r="A7" s="11"/>
      <c r="B7" s="11"/>
      <c r="C7" s="11"/>
      <c r="D7" s="11"/>
      <c r="E7" s="11"/>
      <c r="F7" s="11"/>
      <c r="G7" s="11"/>
      <c r="H7" s="11"/>
      <c r="I7" s="69" t="s">
        <v>1</v>
      </c>
      <c r="J7" s="38" t="s">
        <v>49</v>
      </c>
      <c r="K7" s="66">
        <v>0</v>
      </c>
      <c r="L7" s="67">
        <v>0</v>
      </c>
      <c r="M7" s="68"/>
    </row>
    <row r="8" spans="1:18" ht="18.75" customHeight="1" x14ac:dyDescent="0.15">
      <c r="A8" s="1347" t="s">
        <v>341</v>
      </c>
      <c r="B8" s="657"/>
      <c r="C8" s="657"/>
      <c r="D8" s="1348"/>
      <c r="E8" s="1348"/>
      <c r="F8" s="1348"/>
      <c r="G8" s="1348"/>
      <c r="H8" s="1348"/>
      <c r="I8" s="639" t="s">
        <v>5</v>
      </c>
      <c r="J8" s="642" t="s">
        <v>4</v>
      </c>
      <c r="K8" s="643"/>
      <c r="L8" s="643"/>
      <c r="M8" s="644"/>
    </row>
    <row r="9" spans="1:18" x14ac:dyDescent="0.15">
      <c r="A9" s="639" t="s">
        <v>305</v>
      </c>
      <c r="B9" s="639"/>
      <c r="C9" s="639"/>
      <c r="D9" s="1349"/>
      <c r="E9" s="1350"/>
      <c r="F9" s="1350"/>
      <c r="G9" s="1350"/>
      <c r="H9" s="1351"/>
      <c r="I9" s="640"/>
      <c r="J9" s="642"/>
      <c r="K9" s="643"/>
      <c r="L9" s="643"/>
      <c r="M9" s="644"/>
    </row>
    <row r="10" spans="1:18" x14ac:dyDescent="0.15">
      <c r="A10" s="713" t="s">
        <v>8</v>
      </c>
      <c r="B10" s="713"/>
      <c r="C10" s="713"/>
      <c r="D10" s="1352"/>
      <c r="E10" s="1353"/>
      <c r="F10" s="1353"/>
      <c r="G10" s="1353"/>
      <c r="H10" s="1354"/>
      <c r="I10" s="640"/>
      <c r="J10" s="642"/>
      <c r="K10" s="643"/>
      <c r="L10" s="643"/>
      <c r="M10" s="644"/>
    </row>
    <row r="11" spans="1:18" x14ac:dyDescent="0.15">
      <c r="A11" s="713"/>
      <c r="B11" s="713"/>
      <c r="C11" s="713"/>
      <c r="D11" s="645"/>
      <c r="E11" s="646"/>
      <c r="F11" s="646"/>
      <c r="G11" s="646"/>
      <c r="H11" s="647"/>
      <c r="I11" s="641"/>
      <c r="J11" s="645"/>
      <c r="K11" s="646"/>
      <c r="L11" s="646"/>
      <c r="M11" s="647"/>
    </row>
    <row r="12" spans="1:18" x14ac:dyDescent="0.15">
      <c r="A12" s="640" t="s">
        <v>305</v>
      </c>
      <c r="B12" s="640"/>
      <c r="C12" s="640"/>
      <c r="D12" s="1355" t="s">
        <v>624</v>
      </c>
      <c r="E12" s="1355"/>
      <c r="F12" s="1355"/>
      <c r="G12" s="1355"/>
      <c r="H12" s="1355"/>
      <c r="I12" s="1355"/>
      <c r="J12" s="1355"/>
      <c r="K12" s="1355"/>
      <c r="L12" s="1355"/>
      <c r="M12" s="1355"/>
    </row>
    <row r="13" spans="1:18" ht="19.5" customHeight="1" x14ac:dyDescent="0.15">
      <c r="A13" s="713" t="s">
        <v>6</v>
      </c>
      <c r="B13" s="713"/>
      <c r="C13" s="713"/>
      <c r="D13" s="1356"/>
      <c r="E13" s="1356"/>
      <c r="F13" s="1356"/>
      <c r="G13" s="1356"/>
      <c r="H13" s="1356"/>
      <c r="I13" s="1356"/>
      <c r="J13" s="1356"/>
      <c r="K13" s="1356"/>
      <c r="L13" s="1356"/>
      <c r="M13" s="1356"/>
    </row>
    <row r="14" spans="1:18" x14ac:dyDescent="0.15">
      <c r="A14" s="19"/>
      <c r="B14" s="19"/>
      <c r="C14" s="19"/>
      <c r="D14" s="19"/>
      <c r="E14" s="19"/>
      <c r="F14" s="19"/>
      <c r="G14" s="19"/>
      <c r="H14" s="1345" t="s">
        <v>625</v>
      </c>
      <c r="I14" s="1345"/>
      <c r="J14" s="1345"/>
      <c r="K14" s="1345"/>
      <c r="L14" s="1345"/>
      <c r="M14" s="1345"/>
    </row>
    <row r="15" spans="1:18" x14ac:dyDescent="0.15">
      <c r="A15" s="720" t="s">
        <v>94</v>
      </c>
      <c r="B15" s="660" t="s">
        <v>162</v>
      </c>
      <c r="C15" s="722" t="s">
        <v>40</v>
      </c>
      <c r="D15" s="722"/>
      <c r="E15" s="694" t="s">
        <v>7</v>
      </c>
      <c r="F15" s="694"/>
      <c r="G15" s="694"/>
      <c r="H15" s="694"/>
      <c r="I15" s="653" t="s">
        <v>13</v>
      </c>
      <c r="J15" s="654"/>
      <c r="K15" s="655"/>
      <c r="L15" s="731" t="s">
        <v>14</v>
      </c>
      <c r="M15" s="731"/>
      <c r="R15" s="402"/>
    </row>
    <row r="16" spans="1:18" x14ac:dyDescent="0.15">
      <c r="A16" s="720"/>
      <c r="B16" s="661"/>
      <c r="C16" s="884" t="s">
        <v>15</v>
      </c>
      <c r="D16" s="885"/>
      <c r="E16" s="696" t="s">
        <v>16</v>
      </c>
      <c r="F16" s="697"/>
      <c r="G16" s="697"/>
      <c r="H16" s="698"/>
      <c r="I16" s="695" t="s">
        <v>17</v>
      </c>
      <c r="J16" s="695"/>
      <c r="K16" s="695"/>
      <c r="L16" s="731"/>
      <c r="M16" s="731"/>
    </row>
    <row r="17" spans="1:13" x14ac:dyDescent="0.15">
      <c r="A17" s="720"/>
      <c r="B17" s="721"/>
      <c r="C17" s="1336" t="s">
        <v>344</v>
      </c>
      <c r="D17" s="1337"/>
      <c r="E17" s="699"/>
      <c r="F17" s="700"/>
      <c r="G17" s="700"/>
      <c r="H17" s="701"/>
      <c r="I17" s="702" t="s">
        <v>27</v>
      </c>
      <c r="J17" s="702"/>
      <c r="K17" s="702"/>
      <c r="L17" s="731"/>
      <c r="M17" s="731"/>
    </row>
    <row r="18" spans="1:13" x14ac:dyDescent="0.15">
      <c r="A18" s="688" t="s">
        <v>28</v>
      </c>
      <c r="B18" s="732" t="s">
        <v>18</v>
      </c>
      <c r="C18" s="705"/>
      <c r="D18" s="706"/>
      <c r="E18" s="23"/>
      <c r="F18" s="24">
        <v>0</v>
      </c>
      <c r="G18" s="25">
        <v>0</v>
      </c>
      <c r="H18" s="26">
        <v>0</v>
      </c>
      <c r="I18" s="1075" t="s">
        <v>254</v>
      </c>
      <c r="J18" s="1076"/>
      <c r="K18" s="1077"/>
      <c r="L18" s="666"/>
      <c r="M18" s="669"/>
    </row>
    <row r="19" spans="1:13" ht="20.100000000000001" customHeight="1" x14ac:dyDescent="0.15">
      <c r="A19" s="689"/>
      <c r="B19" s="733"/>
      <c r="C19" s="676"/>
      <c r="D19" s="677"/>
      <c r="E19" s="1058" t="s">
        <v>30</v>
      </c>
      <c r="F19" s="678"/>
      <c r="G19" s="678"/>
      <c r="H19" s="678"/>
      <c r="I19" s="680"/>
      <c r="J19" s="680"/>
      <c r="K19" s="680"/>
      <c r="L19" s="667"/>
      <c r="M19" s="670"/>
    </row>
    <row r="20" spans="1:13" x14ac:dyDescent="0.15">
      <c r="A20" s="690"/>
      <c r="B20" s="734"/>
      <c r="C20" s="711" t="s">
        <v>819</v>
      </c>
      <c r="D20" s="712"/>
      <c r="E20" s="1081"/>
      <c r="F20" s="679"/>
      <c r="G20" s="679"/>
      <c r="H20" s="679"/>
      <c r="I20" s="691" t="s">
        <v>29</v>
      </c>
      <c r="J20" s="692"/>
      <c r="K20" s="693"/>
      <c r="L20" s="668"/>
      <c r="M20" s="671"/>
    </row>
    <row r="21" spans="1:13" x14ac:dyDescent="0.15">
      <c r="A21" s="688" t="s">
        <v>12</v>
      </c>
      <c r="B21" s="732" t="s">
        <v>18</v>
      </c>
      <c r="C21" s="705"/>
      <c r="D21" s="706"/>
      <c r="E21" s="23"/>
      <c r="F21" s="24">
        <v>0</v>
      </c>
      <c r="G21" s="25">
        <v>0</v>
      </c>
      <c r="H21" s="26">
        <v>0</v>
      </c>
      <c r="I21" s="1338" t="s">
        <v>254</v>
      </c>
      <c r="J21" s="1339"/>
      <c r="K21" s="1340"/>
      <c r="L21" s="666"/>
      <c r="M21" s="669"/>
    </row>
    <row r="22" spans="1:13" ht="20.100000000000001" customHeight="1" x14ac:dyDescent="0.15">
      <c r="A22" s="689"/>
      <c r="B22" s="733"/>
      <c r="C22" s="676"/>
      <c r="D22" s="677"/>
      <c r="E22" s="1058" t="s">
        <v>30</v>
      </c>
      <c r="F22" s="678"/>
      <c r="G22" s="678"/>
      <c r="H22" s="678"/>
      <c r="I22" s="680"/>
      <c r="J22" s="680"/>
      <c r="K22" s="680"/>
      <c r="L22" s="667"/>
      <c r="M22" s="670"/>
    </row>
    <row r="23" spans="1:13" x14ac:dyDescent="0.15">
      <c r="A23" s="690"/>
      <c r="B23" s="734"/>
      <c r="C23" s="703" t="s">
        <v>819</v>
      </c>
      <c r="D23" s="704"/>
      <c r="E23" s="1081"/>
      <c r="F23" s="679"/>
      <c r="G23" s="679"/>
      <c r="H23" s="679"/>
      <c r="I23" s="691" t="s">
        <v>29</v>
      </c>
      <c r="J23" s="692"/>
      <c r="K23" s="693"/>
      <c r="L23" s="668"/>
      <c r="M23" s="671"/>
    </row>
    <row r="24" spans="1:13" x14ac:dyDescent="0.15">
      <c r="A24" s="688" t="s">
        <v>12</v>
      </c>
      <c r="B24" s="732" t="s">
        <v>18</v>
      </c>
      <c r="C24" s="705"/>
      <c r="D24" s="706"/>
      <c r="E24" s="23"/>
      <c r="F24" s="24">
        <v>0</v>
      </c>
      <c r="G24" s="25">
        <v>0</v>
      </c>
      <c r="H24" s="26">
        <v>0</v>
      </c>
      <c r="I24" s="1338" t="s">
        <v>254</v>
      </c>
      <c r="J24" s="1339"/>
      <c r="K24" s="1340"/>
      <c r="L24" s="666"/>
      <c r="M24" s="669"/>
    </row>
    <row r="25" spans="1:13" ht="20.100000000000001" customHeight="1" x14ac:dyDescent="0.15">
      <c r="A25" s="689"/>
      <c r="B25" s="733"/>
      <c r="C25" s="676"/>
      <c r="D25" s="677"/>
      <c r="E25" s="1058" t="s">
        <v>30</v>
      </c>
      <c r="F25" s="678"/>
      <c r="G25" s="678"/>
      <c r="H25" s="678"/>
      <c r="I25" s="680"/>
      <c r="J25" s="680"/>
      <c r="K25" s="680"/>
      <c r="L25" s="667"/>
      <c r="M25" s="670"/>
    </row>
    <row r="26" spans="1:13" x14ac:dyDescent="0.15">
      <c r="A26" s="690"/>
      <c r="B26" s="734"/>
      <c r="C26" s="703" t="s">
        <v>819</v>
      </c>
      <c r="D26" s="704"/>
      <c r="E26" s="1081"/>
      <c r="F26" s="679"/>
      <c r="G26" s="679"/>
      <c r="H26" s="679"/>
      <c r="I26" s="691" t="s">
        <v>29</v>
      </c>
      <c r="J26" s="692"/>
      <c r="K26" s="693"/>
      <c r="L26" s="668"/>
      <c r="M26" s="671"/>
    </row>
    <row r="27" spans="1:13" x14ac:dyDescent="0.15">
      <c r="A27" s="688" t="s">
        <v>12</v>
      </c>
      <c r="B27" s="732" t="s">
        <v>18</v>
      </c>
      <c r="C27" s="705"/>
      <c r="D27" s="706"/>
      <c r="E27" s="23"/>
      <c r="F27" s="24">
        <v>0</v>
      </c>
      <c r="G27" s="25">
        <v>0</v>
      </c>
      <c r="H27" s="26">
        <v>0</v>
      </c>
      <c r="I27" s="1338" t="s">
        <v>254</v>
      </c>
      <c r="J27" s="1339"/>
      <c r="K27" s="1340"/>
      <c r="L27" s="666"/>
      <c r="M27" s="669"/>
    </row>
    <row r="28" spans="1:13" ht="20.100000000000001" customHeight="1" x14ac:dyDescent="0.15">
      <c r="A28" s="689"/>
      <c r="B28" s="733"/>
      <c r="C28" s="676"/>
      <c r="D28" s="677"/>
      <c r="E28" s="1058" t="s">
        <v>30</v>
      </c>
      <c r="F28" s="678"/>
      <c r="G28" s="678"/>
      <c r="H28" s="678"/>
      <c r="I28" s="680"/>
      <c r="J28" s="680"/>
      <c r="K28" s="680"/>
      <c r="L28" s="667"/>
      <c r="M28" s="670"/>
    </row>
    <row r="29" spans="1:13" x14ac:dyDescent="0.15">
      <c r="A29" s="690"/>
      <c r="B29" s="734"/>
      <c r="C29" s="703" t="s">
        <v>819</v>
      </c>
      <c r="D29" s="704"/>
      <c r="E29" s="1081"/>
      <c r="F29" s="679"/>
      <c r="G29" s="679"/>
      <c r="H29" s="679"/>
      <c r="I29" s="691" t="s">
        <v>29</v>
      </c>
      <c r="J29" s="692"/>
      <c r="K29" s="693"/>
      <c r="L29" s="668"/>
      <c r="M29" s="671"/>
    </row>
    <row r="30" spans="1:13" x14ac:dyDescent="0.15">
      <c r="A30" s="688" t="s">
        <v>12</v>
      </c>
      <c r="B30" s="732" t="s">
        <v>18</v>
      </c>
      <c r="C30" s="705"/>
      <c r="D30" s="706"/>
      <c r="E30" s="23"/>
      <c r="F30" s="24">
        <v>0</v>
      </c>
      <c r="G30" s="25">
        <v>0</v>
      </c>
      <c r="H30" s="26">
        <v>0</v>
      </c>
      <c r="I30" s="1338" t="s">
        <v>19</v>
      </c>
      <c r="J30" s="1339"/>
      <c r="K30" s="1340"/>
      <c r="L30" s="666"/>
      <c r="M30" s="669"/>
    </row>
    <row r="31" spans="1:13" ht="20.100000000000001" customHeight="1" x14ac:dyDescent="0.15">
      <c r="A31" s="689"/>
      <c r="B31" s="733"/>
      <c r="C31" s="676"/>
      <c r="D31" s="677"/>
      <c r="E31" s="672"/>
      <c r="F31" s="674"/>
      <c r="G31" s="674"/>
      <c r="H31" s="678" t="s">
        <v>30</v>
      </c>
      <c r="I31" s="680"/>
      <c r="J31" s="680"/>
      <c r="K31" s="680"/>
      <c r="L31" s="667"/>
      <c r="M31" s="670"/>
    </row>
    <row r="32" spans="1:13" x14ac:dyDescent="0.15">
      <c r="A32" s="690"/>
      <c r="B32" s="734"/>
      <c r="C32" s="703" t="s">
        <v>819</v>
      </c>
      <c r="D32" s="704"/>
      <c r="E32" s="673"/>
      <c r="F32" s="675"/>
      <c r="G32" s="675"/>
      <c r="H32" s="679"/>
      <c r="I32" s="691" t="s">
        <v>29</v>
      </c>
      <c r="J32" s="692"/>
      <c r="K32" s="693"/>
      <c r="L32" s="668"/>
      <c r="M32" s="671"/>
    </row>
    <row r="33" spans="1:13" x14ac:dyDescent="0.15">
      <c r="A33" s="688" t="s">
        <v>12</v>
      </c>
      <c r="B33" s="732" t="s">
        <v>18</v>
      </c>
      <c r="C33" s="705"/>
      <c r="D33" s="706"/>
      <c r="E33" s="23"/>
      <c r="F33" s="24">
        <v>0</v>
      </c>
      <c r="G33" s="25">
        <v>0</v>
      </c>
      <c r="H33" s="26">
        <v>0</v>
      </c>
      <c r="I33" s="1338" t="s">
        <v>19</v>
      </c>
      <c r="J33" s="1339"/>
      <c r="K33" s="1340"/>
      <c r="L33" s="666"/>
      <c r="M33" s="669"/>
    </row>
    <row r="34" spans="1:13" ht="20.100000000000001" customHeight="1" x14ac:dyDescent="0.15">
      <c r="A34" s="689"/>
      <c r="B34" s="733"/>
      <c r="C34" s="1357"/>
      <c r="D34" s="1358"/>
      <c r="E34" s="672"/>
      <c r="F34" s="674"/>
      <c r="G34" s="674"/>
      <c r="H34" s="678" t="s">
        <v>30</v>
      </c>
      <c r="I34" s="680"/>
      <c r="J34" s="680"/>
      <c r="K34" s="680"/>
      <c r="L34" s="667"/>
      <c r="M34" s="670"/>
    </row>
    <row r="35" spans="1:13" x14ac:dyDescent="0.15">
      <c r="A35" s="690"/>
      <c r="B35" s="734"/>
      <c r="C35" s="703" t="s">
        <v>819</v>
      </c>
      <c r="D35" s="704"/>
      <c r="E35" s="673"/>
      <c r="F35" s="675"/>
      <c r="G35" s="675"/>
      <c r="H35" s="679"/>
      <c r="I35" s="691" t="s">
        <v>29</v>
      </c>
      <c r="J35" s="692"/>
      <c r="K35" s="693"/>
      <c r="L35" s="668"/>
      <c r="M35" s="671"/>
    </row>
    <row r="36" spans="1:13" x14ac:dyDescent="0.15">
      <c r="A36" s="688" t="s">
        <v>12</v>
      </c>
      <c r="B36" s="732" t="s">
        <v>18</v>
      </c>
      <c r="C36" s="705"/>
      <c r="D36" s="706"/>
      <c r="E36" s="23"/>
      <c r="F36" s="24">
        <v>0</v>
      </c>
      <c r="G36" s="25">
        <v>0</v>
      </c>
      <c r="H36" s="26">
        <v>0</v>
      </c>
      <c r="I36" s="1338" t="s">
        <v>19</v>
      </c>
      <c r="J36" s="1339"/>
      <c r="K36" s="1340"/>
      <c r="L36" s="666"/>
      <c r="M36" s="669"/>
    </row>
    <row r="37" spans="1:13" ht="20.100000000000001" customHeight="1" x14ac:dyDescent="0.15">
      <c r="A37" s="689"/>
      <c r="B37" s="733"/>
      <c r="C37" s="1357"/>
      <c r="D37" s="1358"/>
      <c r="E37" s="672"/>
      <c r="F37" s="674"/>
      <c r="G37" s="674"/>
      <c r="H37" s="678" t="s">
        <v>30</v>
      </c>
      <c r="I37" s="680"/>
      <c r="J37" s="680"/>
      <c r="K37" s="680"/>
      <c r="L37" s="667"/>
      <c r="M37" s="670"/>
    </row>
    <row r="38" spans="1:13" x14ac:dyDescent="0.15">
      <c r="A38" s="690"/>
      <c r="B38" s="734"/>
      <c r="C38" s="703" t="s">
        <v>819</v>
      </c>
      <c r="D38" s="704"/>
      <c r="E38" s="673"/>
      <c r="F38" s="675"/>
      <c r="G38" s="675"/>
      <c r="H38" s="679"/>
      <c r="I38" s="691" t="s">
        <v>29</v>
      </c>
      <c r="J38" s="692"/>
      <c r="K38" s="693"/>
      <c r="L38" s="668"/>
      <c r="M38" s="671"/>
    </row>
    <row r="39" spans="1:13" x14ac:dyDescent="0.15">
      <c r="A39" s="688" t="s">
        <v>12</v>
      </c>
      <c r="B39" s="732" t="s">
        <v>18</v>
      </c>
      <c r="C39" s="705"/>
      <c r="D39" s="706"/>
      <c r="E39" s="23"/>
      <c r="F39" s="24">
        <v>0</v>
      </c>
      <c r="G39" s="25">
        <v>0</v>
      </c>
      <c r="H39" s="26">
        <v>0</v>
      </c>
      <c r="I39" s="1338" t="s">
        <v>19</v>
      </c>
      <c r="J39" s="1339"/>
      <c r="K39" s="1340"/>
      <c r="L39" s="666"/>
      <c r="M39" s="669"/>
    </row>
    <row r="40" spans="1:13" ht="20.100000000000001" customHeight="1" x14ac:dyDescent="0.15">
      <c r="A40" s="689"/>
      <c r="B40" s="733"/>
      <c r="C40" s="1357"/>
      <c r="D40" s="1358"/>
      <c r="E40" s="672"/>
      <c r="F40" s="674"/>
      <c r="G40" s="674"/>
      <c r="H40" s="678" t="s">
        <v>30</v>
      </c>
      <c r="I40" s="680"/>
      <c r="J40" s="680"/>
      <c r="K40" s="680"/>
      <c r="L40" s="667"/>
      <c r="M40" s="670"/>
    </row>
    <row r="41" spans="1:13" x14ac:dyDescent="0.15">
      <c r="A41" s="690"/>
      <c r="B41" s="734"/>
      <c r="C41" s="703" t="s">
        <v>819</v>
      </c>
      <c r="D41" s="704"/>
      <c r="E41" s="673"/>
      <c r="F41" s="675"/>
      <c r="G41" s="675"/>
      <c r="H41" s="679"/>
      <c r="I41" s="691" t="s">
        <v>29</v>
      </c>
      <c r="J41" s="692"/>
      <c r="K41" s="693"/>
      <c r="L41" s="668"/>
      <c r="M41" s="671"/>
    </row>
    <row r="42" spans="1:13" x14ac:dyDescent="0.15">
      <c r="A42" s="182" t="s">
        <v>333</v>
      </c>
      <c r="B42" s="182"/>
      <c r="C42" s="11"/>
      <c r="D42" s="11"/>
      <c r="E42" s="11"/>
      <c r="F42" s="11"/>
      <c r="G42" s="11"/>
      <c r="H42" s="11"/>
      <c r="I42" s="11"/>
      <c r="J42" s="11"/>
      <c r="K42" s="11"/>
      <c r="L42" s="182"/>
      <c r="M42" s="11"/>
    </row>
    <row r="43" spans="1:13" x14ac:dyDescent="0.15">
      <c r="A43" s="11" t="s">
        <v>334</v>
      </c>
      <c r="B43" s="11"/>
      <c r="C43" s="11"/>
      <c r="D43" s="11"/>
      <c r="E43" s="11"/>
      <c r="F43" s="11"/>
      <c r="G43" s="11"/>
      <c r="H43" s="11"/>
      <c r="I43" s="11"/>
      <c r="J43" s="11"/>
      <c r="K43" s="11"/>
      <c r="L43" s="11"/>
      <c r="M43" s="11"/>
    </row>
    <row r="44" spans="1:13" x14ac:dyDescent="0.15">
      <c r="A44" s="11" t="s">
        <v>335</v>
      </c>
      <c r="B44" s="11"/>
      <c r="C44" s="11"/>
      <c r="D44" s="11"/>
      <c r="E44" s="11"/>
      <c r="F44" s="11"/>
      <c r="G44" s="11"/>
      <c r="H44" s="11"/>
      <c r="I44" s="11"/>
      <c r="J44" s="11"/>
      <c r="K44" s="11"/>
      <c r="L44" s="11"/>
      <c r="M44" s="11"/>
    </row>
    <row r="45" spans="1:13" x14ac:dyDescent="0.15">
      <c r="A45" s="11" t="s">
        <v>336</v>
      </c>
      <c r="B45" s="3"/>
      <c r="C45" s="3"/>
      <c r="D45" s="3"/>
      <c r="E45" s="3"/>
      <c r="F45" s="3"/>
      <c r="G45" s="3"/>
      <c r="H45" s="3"/>
      <c r="I45" s="3"/>
      <c r="J45" s="3"/>
      <c r="K45" s="3"/>
      <c r="L45" s="3"/>
      <c r="M45" s="3"/>
    </row>
    <row r="46" spans="1:13" x14ac:dyDescent="0.15">
      <c r="A46" s="11" t="s">
        <v>337</v>
      </c>
      <c r="B46" s="3"/>
      <c r="C46" s="3"/>
      <c r="D46" s="3"/>
      <c r="E46" s="3"/>
      <c r="F46" s="3"/>
      <c r="G46" s="3"/>
      <c r="H46" s="3"/>
      <c r="I46" s="3"/>
      <c r="J46" s="3"/>
      <c r="K46" s="3"/>
      <c r="L46" s="3"/>
      <c r="M46" s="3"/>
    </row>
    <row r="47" spans="1:13" x14ac:dyDescent="0.15">
      <c r="A47" s="11" t="s">
        <v>338</v>
      </c>
      <c r="B47" s="3"/>
      <c r="C47" s="3"/>
      <c r="D47" s="3"/>
      <c r="E47" s="3"/>
      <c r="F47" s="3"/>
      <c r="G47" s="3"/>
      <c r="H47" s="3"/>
      <c r="I47" s="3"/>
      <c r="J47" s="3"/>
      <c r="K47" s="3"/>
      <c r="L47" s="3"/>
      <c r="M47" s="3"/>
    </row>
    <row r="48" spans="1:13" x14ac:dyDescent="0.15">
      <c r="A48" s="11" t="s">
        <v>339</v>
      </c>
      <c r="B48" s="3"/>
      <c r="C48" s="3"/>
      <c r="D48" s="3"/>
      <c r="E48" s="3"/>
      <c r="F48" s="3"/>
      <c r="G48" s="3"/>
      <c r="H48" s="3"/>
      <c r="I48" s="3"/>
      <c r="J48" s="3"/>
      <c r="K48" s="3"/>
      <c r="L48" s="3"/>
      <c r="M48" s="3"/>
    </row>
    <row r="49" spans="1:13" x14ac:dyDescent="0.15">
      <c r="A49" s="866" t="s">
        <v>343</v>
      </c>
      <c r="B49" s="866"/>
      <c r="C49" s="866"/>
      <c r="D49" s="866"/>
      <c r="E49" s="866"/>
      <c r="F49" s="866"/>
      <c r="G49" s="866"/>
      <c r="H49" s="866"/>
      <c r="I49" s="866"/>
      <c r="J49" s="866"/>
      <c r="K49" s="866"/>
      <c r="L49" s="866"/>
      <c r="M49" s="3"/>
    </row>
    <row r="50" spans="1:13" x14ac:dyDescent="0.15">
      <c r="A50" s="183" t="s">
        <v>340</v>
      </c>
      <c r="B50" s="11"/>
      <c r="C50" s="11"/>
      <c r="D50" s="11"/>
      <c r="E50" s="11"/>
      <c r="F50" s="11"/>
      <c r="G50" s="11"/>
      <c r="H50" s="11"/>
      <c r="I50" s="11"/>
      <c r="J50" s="11"/>
      <c r="K50" s="11"/>
      <c r="L50" s="11"/>
      <c r="M50" s="11"/>
    </row>
    <row r="51" spans="1:13" x14ac:dyDescent="0.15">
      <c r="A51" s="11"/>
      <c r="B51" s="11"/>
      <c r="C51" s="11"/>
      <c r="D51" s="184"/>
      <c r="E51" s="11"/>
      <c r="F51" s="11"/>
      <c r="G51" s="11"/>
      <c r="H51" s="170"/>
      <c r="I51" s="171"/>
      <c r="J51" s="172"/>
      <c r="K51" s="173"/>
      <c r="L51" s="171"/>
      <c r="M51" s="171"/>
    </row>
    <row r="52" spans="1:13" x14ac:dyDescent="0.15">
      <c r="A52" s="1"/>
      <c r="B52" s="1"/>
      <c r="C52" s="1"/>
      <c r="D52" s="1"/>
      <c r="E52" s="1"/>
      <c r="F52" s="1"/>
      <c r="G52" s="1"/>
      <c r="H52" s="1"/>
      <c r="I52" s="1"/>
      <c r="J52" s="1"/>
      <c r="K52" s="1"/>
      <c r="L52" s="1"/>
      <c r="M52" s="1"/>
    </row>
    <row r="53" spans="1:13" x14ac:dyDescent="0.15">
      <c r="A53" s="1"/>
      <c r="B53" s="1"/>
      <c r="C53" s="1"/>
      <c r="D53" s="1"/>
      <c r="E53" s="1"/>
      <c r="F53" s="1"/>
      <c r="G53" s="1"/>
      <c r="H53" s="1"/>
      <c r="I53" s="1"/>
      <c r="J53" s="1"/>
      <c r="K53" s="1"/>
      <c r="L53" s="1"/>
      <c r="M53" s="1"/>
    </row>
    <row r="54" spans="1:13" x14ac:dyDescent="0.15">
      <c r="A54" s="1"/>
      <c r="B54" s="1"/>
      <c r="C54" s="1"/>
      <c r="D54" s="1"/>
      <c r="E54" s="1"/>
      <c r="F54" s="1"/>
      <c r="G54" s="1"/>
      <c r="H54" s="1"/>
      <c r="I54" s="1"/>
      <c r="J54" s="1"/>
      <c r="K54" s="1"/>
      <c r="L54" s="1"/>
      <c r="M54" s="1"/>
    </row>
    <row r="55" spans="1:13" x14ac:dyDescent="0.15">
      <c r="A55" s="1"/>
      <c r="B55" s="1"/>
      <c r="C55" s="1"/>
      <c r="D55" s="1"/>
      <c r="E55" s="1"/>
      <c r="F55" s="1"/>
      <c r="G55" s="1"/>
      <c r="H55" s="1"/>
      <c r="I55" s="1"/>
      <c r="J55" s="1"/>
      <c r="K55" s="1"/>
      <c r="L55" s="1"/>
      <c r="M55" s="1"/>
    </row>
    <row r="56" spans="1:13" x14ac:dyDescent="0.15">
      <c r="A56" s="1"/>
      <c r="B56" s="1"/>
      <c r="C56" s="1"/>
      <c r="D56" s="1"/>
      <c r="E56" s="1"/>
      <c r="F56" s="1"/>
      <c r="G56" s="1"/>
      <c r="H56" s="1"/>
      <c r="I56" s="1"/>
      <c r="J56" s="1"/>
      <c r="K56" s="1"/>
      <c r="L56" s="1"/>
      <c r="M56" s="1"/>
    </row>
    <row r="57" spans="1:13" x14ac:dyDescent="0.15">
      <c r="A57" s="1"/>
      <c r="B57" s="1"/>
      <c r="C57" s="1"/>
      <c r="D57" s="1"/>
      <c r="E57" s="1"/>
      <c r="F57" s="1"/>
      <c r="G57" s="1"/>
      <c r="H57" s="1"/>
      <c r="I57" s="1"/>
      <c r="J57" s="1"/>
      <c r="K57" s="1"/>
      <c r="L57" s="1"/>
      <c r="M57" s="1"/>
    </row>
    <row r="58" spans="1:13" x14ac:dyDescent="0.15">
      <c r="A58" s="1"/>
      <c r="B58" s="1"/>
      <c r="C58" s="1"/>
      <c r="D58" s="1"/>
      <c r="E58" s="1"/>
      <c r="F58" s="1"/>
      <c r="G58" s="1"/>
      <c r="H58" s="1"/>
      <c r="I58" s="1"/>
      <c r="J58" s="1"/>
      <c r="K58" s="1"/>
      <c r="L58" s="1"/>
      <c r="M58" s="1"/>
    </row>
    <row r="59" spans="1:13" x14ac:dyDescent="0.15">
      <c r="A59" s="1"/>
      <c r="B59" s="1"/>
      <c r="C59" s="1"/>
      <c r="D59" s="1"/>
      <c r="E59" s="1"/>
      <c r="F59" s="1"/>
      <c r="G59" s="1"/>
      <c r="H59" s="1"/>
      <c r="I59" s="1"/>
      <c r="J59" s="1"/>
      <c r="K59" s="1"/>
      <c r="L59" s="1"/>
      <c r="M59" s="1"/>
    </row>
  </sheetData>
  <mergeCells count="121">
    <mergeCell ref="A39:A41"/>
    <mergeCell ref="B39:B41"/>
    <mergeCell ref="E40:E41"/>
    <mergeCell ref="F40:F41"/>
    <mergeCell ref="I34:K34"/>
    <mergeCell ref="I35:K35"/>
    <mergeCell ref="A36:A38"/>
    <mergeCell ref="B36:B38"/>
    <mergeCell ref="A49:L49"/>
    <mergeCell ref="I36:K36"/>
    <mergeCell ref="I39:K39"/>
    <mergeCell ref="C40:D40"/>
    <mergeCell ref="C37:D37"/>
    <mergeCell ref="C34:D34"/>
    <mergeCell ref="C36:D36"/>
    <mergeCell ref="C39:D39"/>
    <mergeCell ref="L39:M41"/>
    <mergeCell ref="G40:G41"/>
    <mergeCell ref="H40:H41"/>
    <mergeCell ref="I40:K40"/>
    <mergeCell ref="I41:K41"/>
    <mergeCell ref="G37:G38"/>
    <mergeCell ref="L36:M38"/>
    <mergeCell ref="E37:E38"/>
    <mergeCell ref="A30:A32"/>
    <mergeCell ref="B30:B32"/>
    <mergeCell ref="I32:K32"/>
    <mergeCell ref="I30:K30"/>
    <mergeCell ref="E28:H29"/>
    <mergeCell ref="C28:D28"/>
    <mergeCell ref="F37:F38"/>
    <mergeCell ref="A33:A35"/>
    <mergeCell ref="B33:B35"/>
    <mergeCell ref="E34:E35"/>
    <mergeCell ref="F34:F35"/>
    <mergeCell ref="G34:G35"/>
    <mergeCell ref="H34:H35"/>
    <mergeCell ref="I33:K33"/>
    <mergeCell ref="H37:H38"/>
    <mergeCell ref="I37:K37"/>
    <mergeCell ref="I38:K38"/>
    <mergeCell ref="C33:D33"/>
    <mergeCell ref="A27:A29"/>
    <mergeCell ref="B27:B29"/>
    <mergeCell ref="A24:A26"/>
    <mergeCell ref="B24:B26"/>
    <mergeCell ref="L24:M26"/>
    <mergeCell ref="A21:A23"/>
    <mergeCell ref="B21:B23"/>
    <mergeCell ref="L21:M23"/>
    <mergeCell ref="I29:K29"/>
    <mergeCell ref="I26:K26"/>
    <mergeCell ref="I27:K27"/>
    <mergeCell ref="I23:K23"/>
    <mergeCell ref="I24:K24"/>
    <mergeCell ref="I21:K21"/>
    <mergeCell ref="E22:H23"/>
    <mergeCell ref="E25:H26"/>
    <mergeCell ref="C21:D21"/>
    <mergeCell ref="C24:D24"/>
    <mergeCell ref="C27:D27"/>
    <mergeCell ref="C22:D22"/>
    <mergeCell ref="C23:D23"/>
    <mergeCell ref="I28:K28"/>
    <mergeCell ref="C26:D26"/>
    <mergeCell ref="A18:A20"/>
    <mergeCell ref="B18:B20"/>
    <mergeCell ref="C16:D16"/>
    <mergeCell ref="C17:D17"/>
    <mergeCell ref="C19:D19"/>
    <mergeCell ref="I20:K20"/>
    <mergeCell ref="I18:K18"/>
    <mergeCell ref="E19:H20"/>
    <mergeCell ref="C20:D20"/>
    <mergeCell ref="A12:C12"/>
    <mergeCell ref="D12:M12"/>
    <mergeCell ref="A13:C13"/>
    <mergeCell ref="D13:M13"/>
    <mergeCell ref="A15:A17"/>
    <mergeCell ref="B15:B17"/>
    <mergeCell ref="C15:D15"/>
    <mergeCell ref="E15:H15"/>
    <mergeCell ref="L15:M17"/>
    <mergeCell ref="I17:K17"/>
    <mergeCell ref="I15:K15"/>
    <mergeCell ref="E16:H17"/>
    <mergeCell ref="I16:K16"/>
    <mergeCell ref="A9:C9"/>
    <mergeCell ref="A10:C11"/>
    <mergeCell ref="I8:I11"/>
    <mergeCell ref="C1:J2"/>
    <mergeCell ref="L1:M1"/>
    <mergeCell ref="C3:J3"/>
    <mergeCell ref="C4:J4"/>
    <mergeCell ref="A8:C8"/>
    <mergeCell ref="D8:H8"/>
    <mergeCell ref="J8:M11"/>
    <mergeCell ref="D9:H9"/>
    <mergeCell ref="D10:H11"/>
    <mergeCell ref="C41:D41"/>
    <mergeCell ref="C38:D38"/>
    <mergeCell ref="C35:D35"/>
    <mergeCell ref="C32:D32"/>
    <mergeCell ref="C29:D29"/>
    <mergeCell ref="C25:D25"/>
    <mergeCell ref="C31:D31"/>
    <mergeCell ref="H14:M14"/>
    <mergeCell ref="L18:M20"/>
    <mergeCell ref="I19:K19"/>
    <mergeCell ref="C18:D18"/>
    <mergeCell ref="I25:K25"/>
    <mergeCell ref="L30:M32"/>
    <mergeCell ref="E31:E32"/>
    <mergeCell ref="F31:F32"/>
    <mergeCell ref="G31:G32"/>
    <mergeCell ref="H31:H32"/>
    <mergeCell ref="I31:K31"/>
    <mergeCell ref="C30:D30"/>
    <mergeCell ref="L33:M35"/>
    <mergeCell ref="L27:M29"/>
    <mergeCell ref="I22:K22"/>
  </mergeCells>
  <phoneticPr fontId="5"/>
  <dataValidations count="3">
    <dataValidation type="list" allowBlank="1" showInputMessage="1" showErrorMessage="1" sqref="E39 E36 E33 E30 E27 E24 E21 E18" xr:uid="{8A161CD6-43E8-4DD6-8C62-0BF42BA99CEE}">
      <formula1>"大正,昭和,平成,令和"</formula1>
    </dataValidation>
    <dataValidation allowBlank="1" showInputMessage="1" showErrorMessage="1" sqref="D9 D12:M12" xr:uid="{C81E23C9-FB96-49F4-8FC4-4F6AA60A7F0A}"/>
    <dataValidation type="list" allowBlank="1" showInputMessage="1" showErrorMessage="1" sqref="B39:B40 B36:B37 B33:B34 B30:B31 B27:B28 B24:B25 B21:B22 B18:B19" xr:uid="{66F6848A-57E3-437A-8B1E-59DA4E2DB124}">
      <formula1>"男・女,男,女"</formula1>
    </dataValidation>
  </dataValidations>
  <pageMargins left="0.7" right="0.7" top="0.75" bottom="0.75" header="0.3" footer="0.3"/>
  <pageSetup paperSize="9" scale="83" orientation="portrait" copies="4"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C2550-29D4-4683-AD03-3929756B416A}">
  <sheetPr>
    <pageSetUpPr fitToPage="1"/>
  </sheetPr>
  <dimension ref="A1:P89"/>
  <sheetViews>
    <sheetView topLeftCell="A72" workbookViewId="0">
      <selection sqref="A1:P88"/>
    </sheetView>
  </sheetViews>
  <sheetFormatPr defaultRowHeight="13.5" x14ac:dyDescent="0.15"/>
  <cols>
    <col min="1" max="1" width="6.375" customWidth="1"/>
    <col min="2" max="2" width="6.25" customWidth="1"/>
    <col min="3" max="3" width="8.375" customWidth="1"/>
    <col min="5" max="5" width="3.75" customWidth="1"/>
    <col min="6" max="6" width="14.625" customWidth="1"/>
    <col min="7" max="7" width="5.875" customWidth="1"/>
    <col min="8" max="8" width="6" customWidth="1"/>
    <col min="9" max="9" width="4.625" customWidth="1"/>
    <col min="10" max="10" width="6.5" customWidth="1"/>
    <col min="11" max="11" width="6.25" customWidth="1"/>
    <col min="12" max="12" width="8.875" customWidth="1"/>
  </cols>
  <sheetData>
    <row r="1" spans="1:16" x14ac:dyDescent="0.15">
      <c r="A1" s="1"/>
      <c r="B1" s="1"/>
      <c r="C1" s="1"/>
      <c r="D1" s="1"/>
      <c r="E1" s="1374" t="s">
        <v>186</v>
      </c>
      <c r="F1" s="1374"/>
      <c r="G1" s="1374"/>
      <c r="H1" s="1374"/>
      <c r="I1" s="1374"/>
      <c r="J1" s="1374"/>
      <c r="K1" s="1374"/>
      <c r="L1" s="1374"/>
      <c r="M1" s="1374"/>
      <c r="N1" s="1374"/>
      <c r="O1" s="1375"/>
      <c r="P1" s="1375"/>
    </row>
    <row r="2" spans="1:16" x14ac:dyDescent="0.15">
      <c r="A2" s="1"/>
      <c r="B2" s="1" t="s">
        <v>100</v>
      </c>
      <c r="C2" s="1"/>
      <c r="D2" s="1"/>
      <c r="E2" s="1374"/>
      <c r="F2" s="1374"/>
      <c r="G2" s="1374"/>
      <c r="H2" s="1374"/>
      <c r="I2" s="1374"/>
      <c r="J2" s="1374"/>
      <c r="K2" s="1374"/>
      <c r="L2" s="1374"/>
      <c r="M2" s="1374"/>
      <c r="N2" s="1374"/>
      <c r="O2" s="60"/>
      <c r="P2" s="61" t="str">
        <f>IF(F8="","",(VLOOKUP(F8,変換コード,2,)))</f>
        <v/>
      </c>
    </row>
    <row r="3" spans="1:16" ht="17.25" x14ac:dyDescent="0.15">
      <c r="A3" s="1"/>
      <c r="B3" s="1"/>
      <c r="C3" s="1"/>
      <c r="D3" s="1"/>
      <c r="E3" s="1300" t="s">
        <v>345</v>
      </c>
      <c r="F3" s="1300"/>
      <c r="G3" s="1300"/>
      <c r="H3" s="1300"/>
      <c r="I3" s="1300"/>
      <c r="J3" s="1300"/>
      <c r="K3" s="1300"/>
      <c r="L3" s="1300"/>
      <c r="M3" s="1300"/>
      <c r="N3" s="1300"/>
      <c r="O3" s="60"/>
      <c r="P3" s="186"/>
    </row>
    <row r="4" spans="1:16" ht="17.25" x14ac:dyDescent="0.15">
      <c r="A4" s="1"/>
      <c r="B4" s="1"/>
      <c r="C4" s="1"/>
      <c r="D4" s="42"/>
      <c r="E4" s="1300" t="s">
        <v>97</v>
      </c>
      <c r="F4" s="1300"/>
      <c r="G4" s="1300"/>
      <c r="H4" s="1300"/>
      <c r="I4" s="1300"/>
      <c r="J4" s="1300"/>
      <c r="K4" s="1300"/>
      <c r="L4" s="1300"/>
      <c r="M4" s="1300"/>
      <c r="N4" s="1300"/>
      <c r="O4" s="60"/>
      <c r="P4" s="187"/>
    </row>
    <row r="5" spans="1:16" ht="17.25" x14ac:dyDescent="0.15">
      <c r="A5" s="1"/>
      <c r="B5" s="1"/>
      <c r="C5" s="1"/>
      <c r="D5" s="42"/>
      <c r="E5" s="1"/>
      <c r="F5" s="43"/>
      <c r="G5" s="43"/>
      <c r="H5" s="43"/>
      <c r="I5" s="43"/>
      <c r="J5" s="188"/>
      <c r="K5" s="43"/>
      <c r="L5" s="43"/>
      <c r="M5" s="43"/>
      <c r="N5" s="43"/>
      <c r="O5" s="60"/>
      <c r="P5" s="140"/>
    </row>
    <row r="6" spans="1:16" ht="17.25" x14ac:dyDescent="0.15">
      <c r="A6" s="1"/>
      <c r="B6" s="1"/>
      <c r="C6" s="1"/>
      <c r="D6" s="42"/>
      <c r="E6" s="1"/>
      <c r="F6" s="43"/>
      <c r="G6" s="43"/>
      <c r="H6" s="43"/>
      <c r="I6" s="43"/>
      <c r="J6" s="188"/>
      <c r="K6" s="43"/>
      <c r="L6" s="43"/>
      <c r="M6" s="43"/>
      <c r="N6" s="43"/>
      <c r="O6" s="42"/>
      <c r="P6" s="42"/>
    </row>
    <row r="7" spans="1:16" x14ac:dyDescent="0.15">
      <c r="A7" s="11"/>
      <c r="B7" s="11"/>
      <c r="C7" s="11"/>
      <c r="D7" s="11"/>
      <c r="E7" s="11"/>
      <c r="F7" s="11"/>
      <c r="G7" s="11"/>
      <c r="H7" s="11"/>
      <c r="I7" s="11"/>
      <c r="J7" s="11"/>
      <c r="K7" s="11"/>
      <c r="L7" s="1376" t="s">
        <v>70</v>
      </c>
      <c r="M7" s="1377"/>
      <c r="N7" s="38" t="s">
        <v>24</v>
      </c>
      <c r="O7" s="189">
        <v>0</v>
      </c>
      <c r="P7" s="190">
        <v>0</v>
      </c>
    </row>
    <row r="8" spans="1:16" ht="28.5" customHeight="1" x14ac:dyDescent="0.15">
      <c r="A8" s="1378" t="s">
        <v>346</v>
      </c>
      <c r="B8" s="1379"/>
      <c r="C8" s="1379"/>
      <c r="D8" s="1379"/>
      <c r="E8" s="1380"/>
      <c r="F8" s="544"/>
      <c r="G8" s="545"/>
      <c r="H8" s="545"/>
      <c r="I8" s="545"/>
      <c r="J8" s="545"/>
      <c r="K8" s="546"/>
      <c r="L8" s="1365" t="s">
        <v>347</v>
      </c>
      <c r="M8" s="1366"/>
      <c r="N8" s="1381" t="s">
        <v>348</v>
      </c>
      <c r="O8" s="1382"/>
      <c r="P8" s="1383"/>
    </row>
    <row r="9" spans="1:16" ht="13.5" customHeight="1" x14ac:dyDescent="0.15">
      <c r="A9" s="1359" t="s" ph="1">
        <v>98</v>
      </c>
      <c r="B9" s="1360" ph="1"/>
      <c r="C9" s="1360" ph="1"/>
      <c r="D9" s="1360" ph="1"/>
      <c r="E9" s="1361" ph="1"/>
      <c r="F9" s="1371"/>
      <c r="G9" s="1372"/>
      <c r="H9" s="1372"/>
      <c r="I9" s="1372"/>
      <c r="J9" s="1372"/>
      <c r="K9" s="1373"/>
      <c r="L9" s="1367"/>
      <c r="M9" s="1368"/>
      <c r="N9" s="1384"/>
      <c r="O9" s="1385"/>
      <c r="P9" s="1386"/>
    </row>
    <row r="10" spans="1:16" x14ac:dyDescent="0.15">
      <c r="A10" s="1362" t="s">
        <v>349</v>
      </c>
      <c r="B10" s="1363"/>
      <c r="C10" s="1363"/>
      <c r="D10" s="1363"/>
      <c r="E10" s="1364"/>
      <c r="F10" s="571"/>
      <c r="G10" s="572"/>
      <c r="H10" s="572"/>
      <c r="I10" s="572"/>
      <c r="J10" s="572"/>
      <c r="K10" s="573"/>
      <c r="L10" s="1369"/>
      <c r="M10" s="1370"/>
      <c r="N10" s="1387"/>
      <c r="O10" s="1388"/>
      <c r="P10" s="1389"/>
    </row>
    <row r="11" spans="1:16" x14ac:dyDescent="0.15">
      <c r="A11" s="1402" t="s">
        <v>98</v>
      </c>
      <c r="B11" s="1403"/>
      <c r="C11" s="1403"/>
      <c r="D11" s="1403"/>
      <c r="E11" s="1404"/>
      <c r="F11" s="1405" t="s">
        <v>624</v>
      </c>
      <c r="G11" s="1406"/>
      <c r="H11" s="1406"/>
      <c r="I11" s="1406"/>
      <c r="J11" s="1406"/>
      <c r="K11" s="1406"/>
      <c r="L11" s="1406"/>
      <c r="M11" s="1406"/>
      <c r="N11" s="1406"/>
      <c r="O11" s="1406"/>
      <c r="P11" s="1407"/>
    </row>
    <row r="12" spans="1:16" x14ac:dyDescent="0.15">
      <c r="A12" s="1362" t="s">
        <v>74</v>
      </c>
      <c r="B12" s="1363"/>
      <c r="C12" s="1363"/>
      <c r="D12" s="1363"/>
      <c r="E12" s="1364"/>
      <c r="F12" s="571"/>
      <c r="G12" s="572"/>
      <c r="H12" s="572"/>
      <c r="I12" s="572"/>
      <c r="J12" s="572"/>
      <c r="K12" s="572"/>
      <c r="L12" s="572"/>
      <c r="M12" s="572"/>
      <c r="N12" s="572"/>
      <c r="O12" s="572"/>
      <c r="P12" s="573"/>
    </row>
    <row r="13" spans="1:16" x14ac:dyDescent="0.15">
      <c r="A13" s="1408" t="s">
        <v>350</v>
      </c>
      <c r="B13" s="1409"/>
      <c r="C13" s="1409"/>
      <c r="D13" s="1379"/>
      <c r="E13" s="1380"/>
      <c r="F13" s="191"/>
      <c r="G13" s="1418" t="s">
        <v>351</v>
      </c>
      <c r="H13" s="527"/>
      <c r="I13" s="581" t="s">
        <v>352</v>
      </c>
      <c r="J13" s="598"/>
      <c r="K13" s="1418" t="s">
        <v>353</v>
      </c>
      <c r="L13" s="527"/>
      <c r="M13" s="191"/>
      <c r="N13" s="192" t="s">
        <v>351</v>
      </c>
      <c r="O13" s="17" t="s">
        <v>352</v>
      </c>
      <c r="P13" s="193" t="s">
        <v>354</v>
      </c>
    </row>
    <row r="14" spans="1:16" x14ac:dyDescent="0.15">
      <c r="A14" s="1410"/>
      <c r="B14" s="1411"/>
      <c r="C14" s="1411"/>
      <c r="D14" s="1412"/>
      <c r="E14" s="1413"/>
      <c r="F14" s="194" t="s">
        <v>355</v>
      </c>
      <c r="G14" s="922"/>
      <c r="H14" s="1419"/>
      <c r="I14" s="922"/>
      <c r="J14" s="1419"/>
      <c r="K14" s="922"/>
      <c r="L14" s="1419"/>
      <c r="M14" s="194" t="s">
        <v>356</v>
      </c>
      <c r="N14" s="195"/>
      <c r="O14" s="195"/>
      <c r="P14" s="196"/>
    </row>
    <row r="15" spans="1:16" x14ac:dyDescent="0.15">
      <c r="A15" s="1414"/>
      <c r="B15" s="1415"/>
      <c r="C15" s="1415"/>
      <c r="D15" s="1416"/>
      <c r="E15" s="1417"/>
      <c r="F15" s="197" t="s">
        <v>357</v>
      </c>
      <c r="G15" s="926"/>
      <c r="H15" s="1426"/>
      <c r="I15" s="926"/>
      <c r="J15" s="1426"/>
      <c r="K15" s="926"/>
      <c r="L15" s="1426"/>
      <c r="M15" s="197" t="s">
        <v>358</v>
      </c>
      <c r="N15" s="198"/>
      <c r="O15" s="198"/>
      <c r="P15" s="199"/>
    </row>
    <row r="16" spans="1:16" x14ac:dyDescent="0.15">
      <c r="A16" s="19"/>
      <c r="B16" s="19"/>
      <c r="C16" s="19"/>
      <c r="D16" s="19"/>
      <c r="E16" s="19"/>
      <c r="F16" s="19"/>
      <c r="G16" s="19"/>
      <c r="H16" s="19"/>
      <c r="I16" s="19"/>
      <c r="J16" s="19"/>
      <c r="K16" s="19"/>
      <c r="L16" s="19"/>
      <c r="M16" s="19"/>
      <c r="N16" s="19"/>
      <c r="O16" s="19"/>
      <c r="P16" s="19"/>
    </row>
    <row r="17" spans="1:16" x14ac:dyDescent="0.15">
      <c r="A17" s="1390" t="s">
        <v>359</v>
      </c>
      <c r="B17" s="1393" t="s">
        <v>360</v>
      </c>
      <c r="C17" s="1396" t="s">
        <v>361</v>
      </c>
      <c r="D17" s="1399" t="s">
        <v>362</v>
      </c>
      <c r="E17" s="1301" t="s">
        <v>98</v>
      </c>
      <c r="F17" s="551"/>
      <c r="G17" s="550" t="s">
        <v>245</v>
      </c>
      <c r="H17" s="551"/>
      <c r="I17" s="551"/>
      <c r="J17" s="897"/>
      <c r="K17" s="897" t="s">
        <v>244</v>
      </c>
      <c r="L17" s="201" t="s">
        <v>13</v>
      </c>
      <c r="M17" s="1420" t="s">
        <v>66</v>
      </c>
      <c r="N17" s="1421"/>
      <c r="O17" s="1422"/>
      <c r="P17" s="1423" t="s">
        <v>247</v>
      </c>
    </row>
    <row r="18" spans="1:16" x14ac:dyDescent="0.15">
      <c r="A18" s="1391"/>
      <c r="B18" s="1394"/>
      <c r="C18" s="1397"/>
      <c r="D18" s="1400"/>
      <c r="E18" s="606" t="s">
        <v>248</v>
      </c>
      <c r="F18" s="607"/>
      <c r="G18" s="610" t="s">
        <v>249</v>
      </c>
      <c r="H18" s="614"/>
      <c r="I18" s="614"/>
      <c r="J18" s="607"/>
      <c r="K18" s="1303"/>
      <c r="L18" s="611" t="s">
        <v>250</v>
      </c>
      <c r="M18" s="612"/>
      <c r="N18" s="612"/>
      <c r="O18" s="613"/>
      <c r="P18" s="1424"/>
    </row>
    <row r="19" spans="1:16" x14ac:dyDescent="0.15">
      <c r="A19" s="1392"/>
      <c r="B19" s="1395"/>
      <c r="C19" s="1398"/>
      <c r="D19" s="1401"/>
      <c r="E19" s="608"/>
      <c r="F19" s="609"/>
      <c r="G19" s="553"/>
      <c r="H19" s="554"/>
      <c r="I19" s="554"/>
      <c r="J19" s="609"/>
      <c r="K19" s="609"/>
      <c r="L19" s="553" t="s">
        <v>251</v>
      </c>
      <c r="M19" s="554"/>
      <c r="N19" s="554"/>
      <c r="O19" s="555"/>
      <c r="P19" s="1425"/>
    </row>
    <row r="20" spans="1:16" x14ac:dyDescent="0.15">
      <c r="A20" s="1444"/>
      <c r="B20" s="587" t="s">
        <v>252</v>
      </c>
      <c r="C20" s="1447" t="s">
        <v>363</v>
      </c>
      <c r="D20" s="1448"/>
      <c r="E20" s="1371"/>
      <c r="F20" s="1373"/>
      <c r="G20" s="1442">
        <v>0</v>
      </c>
      <c r="H20" s="1443"/>
      <c r="I20" s="189">
        <v>0</v>
      </c>
      <c r="J20" s="190">
        <v>0</v>
      </c>
      <c r="K20" s="1453" t="s">
        <v>18</v>
      </c>
      <c r="L20" s="205" t="s">
        <v>364</v>
      </c>
      <c r="M20" s="1456" t="s">
        <v>365</v>
      </c>
      <c r="N20" s="1457"/>
      <c r="O20" s="1458"/>
      <c r="P20" s="1427" t="s">
        <v>820</v>
      </c>
    </row>
    <row r="21" spans="1:16" x14ac:dyDescent="0.15">
      <c r="A21" s="1445"/>
      <c r="B21" s="588"/>
      <c r="C21" s="1449"/>
      <c r="D21" s="1450"/>
      <c r="E21" s="1440"/>
      <c r="F21" s="1441"/>
      <c r="G21" s="1430"/>
      <c r="H21" s="1431"/>
      <c r="I21" s="1431"/>
      <c r="J21" s="1232" t="s">
        <v>96</v>
      </c>
      <c r="K21" s="1454"/>
      <c r="L21" s="1434"/>
      <c r="M21" s="1435"/>
      <c r="N21" s="1435"/>
      <c r="O21" s="1436"/>
      <c r="P21" s="1428" t="e">
        <f>IF(#REF!="","",IF(OR(#REF!=#REF!,#REF!=#REF!,#REF!=#REF!,#REF!=#REF!,#REF!=#REF!,#REF!=#REF!,#REF!=#REF!,#REF!=#REF!),"兼任",""))</f>
        <v>#REF!</v>
      </c>
    </row>
    <row r="22" spans="1:16" ht="29.25" customHeight="1" x14ac:dyDescent="0.15">
      <c r="A22" s="1446"/>
      <c r="B22" s="637"/>
      <c r="C22" s="1451"/>
      <c r="D22" s="1452"/>
      <c r="E22" s="924"/>
      <c r="F22" s="925"/>
      <c r="G22" s="1432"/>
      <c r="H22" s="1433"/>
      <c r="I22" s="1433"/>
      <c r="J22" s="1230"/>
      <c r="K22" s="1455"/>
      <c r="L22" s="1437" t="s">
        <v>366</v>
      </c>
      <c r="M22" s="1438"/>
      <c r="N22" s="1438"/>
      <c r="O22" s="1439"/>
      <c r="P22" s="1429"/>
    </row>
    <row r="23" spans="1:16" x14ac:dyDescent="0.15">
      <c r="A23" s="584" t="s">
        <v>367</v>
      </c>
      <c r="B23" s="587" t="s">
        <v>257</v>
      </c>
      <c r="C23" s="90"/>
      <c r="D23" s="209"/>
      <c r="E23" s="1371"/>
      <c r="F23" s="1373"/>
      <c r="G23" s="202"/>
      <c r="H23" s="221">
        <v>0</v>
      </c>
      <c r="I23" s="189">
        <v>0</v>
      </c>
      <c r="J23" s="220">
        <v>0</v>
      </c>
      <c r="K23" s="1453" t="s">
        <v>18</v>
      </c>
      <c r="L23" s="205" t="s">
        <v>364</v>
      </c>
      <c r="M23" s="1456" t="s">
        <v>365</v>
      </c>
      <c r="N23" s="1457"/>
      <c r="O23" s="1458"/>
      <c r="P23" s="1427"/>
    </row>
    <row r="24" spans="1:16" x14ac:dyDescent="0.15">
      <c r="A24" s="585"/>
      <c r="B24" s="588"/>
      <c r="C24" s="95"/>
      <c r="D24" s="210"/>
      <c r="E24" s="1440"/>
      <c r="F24" s="1441"/>
      <c r="G24" s="1430"/>
      <c r="H24" s="1431"/>
      <c r="I24" s="1431"/>
      <c r="J24" s="1232" t="s">
        <v>96</v>
      </c>
      <c r="K24" s="1454"/>
      <c r="L24" s="1434"/>
      <c r="M24" s="1435"/>
      <c r="N24" s="1435"/>
      <c r="O24" s="1436"/>
      <c r="P24" s="1428"/>
    </row>
    <row r="25" spans="1:16" x14ac:dyDescent="0.15">
      <c r="A25" s="586"/>
      <c r="B25" s="637"/>
      <c r="C25" s="208"/>
      <c r="D25" s="211"/>
      <c r="E25" s="924"/>
      <c r="F25" s="925"/>
      <c r="G25" s="1432"/>
      <c r="H25" s="1433"/>
      <c r="I25" s="1433"/>
      <c r="J25" s="1230"/>
      <c r="K25" s="1455"/>
      <c r="L25" s="1437" t="s">
        <v>366</v>
      </c>
      <c r="M25" s="1438"/>
      <c r="N25" s="1438"/>
      <c r="O25" s="1439"/>
      <c r="P25" s="1429"/>
    </row>
    <row r="26" spans="1:16" x14ac:dyDescent="0.15">
      <c r="A26" s="584" t="s">
        <v>368</v>
      </c>
      <c r="B26" s="587" t="s">
        <v>257</v>
      </c>
      <c r="C26" s="1459"/>
      <c r="D26" s="1462"/>
      <c r="E26" s="1371"/>
      <c r="F26" s="1373"/>
      <c r="G26" s="202"/>
      <c r="H26" s="221">
        <v>0</v>
      </c>
      <c r="I26" s="189">
        <v>0</v>
      </c>
      <c r="J26" s="220">
        <v>0</v>
      </c>
      <c r="K26" s="1453" t="s">
        <v>18</v>
      </c>
      <c r="L26" s="205" t="s">
        <v>364</v>
      </c>
      <c r="M26" s="1456" t="s">
        <v>365</v>
      </c>
      <c r="N26" s="1457"/>
      <c r="O26" s="1458"/>
      <c r="P26" s="1427"/>
    </row>
    <row r="27" spans="1:16" x14ac:dyDescent="0.15">
      <c r="A27" s="585"/>
      <c r="B27" s="588"/>
      <c r="C27" s="1460"/>
      <c r="D27" s="1463"/>
      <c r="E27" s="1440"/>
      <c r="F27" s="1441"/>
      <c r="G27" s="1430"/>
      <c r="H27" s="1431"/>
      <c r="I27" s="1431"/>
      <c r="J27" s="1232" t="s">
        <v>96</v>
      </c>
      <c r="K27" s="1454"/>
      <c r="L27" s="1434"/>
      <c r="M27" s="1435"/>
      <c r="N27" s="1435"/>
      <c r="O27" s="1436"/>
      <c r="P27" s="1428"/>
    </row>
    <row r="28" spans="1:16" x14ac:dyDescent="0.15">
      <c r="A28" s="586"/>
      <c r="B28" s="637"/>
      <c r="C28" s="1461"/>
      <c r="D28" s="1464"/>
      <c r="E28" s="924"/>
      <c r="F28" s="925"/>
      <c r="G28" s="1432"/>
      <c r="H28" s="1433"/>
      <c r="I28" s="1433"/>
      <c r="J28" s="1230"/>
      <c r="K28" s="1455"/>
      <c r="L28" s="1437" t="s">
        <v>366</v>
      </c>
      <c r="M28" s="1438"/>
      <c r="N28" s="1438"/>
      <c r="O28" s="1439"/>
      <c r="P28" s="1429"/>
    </row>
    <row r="29" spans="1:16" x14ac:dyDescent="0.15">
      <c r="A29" s="584" t="s">
        <v>125</v>
      </c>
      <c r="B29" s="587" t="s">
        <v>257</v>
      </c>
      <c r="C29" s="1459"/>
      <c r="D29" s="1462"/>
      <c r="E29" s="1371"/>
      <c r="F29" s="1373"/>
      <c r="G29" s="202"/>
      <c r="H29" s="221">
        <v>0</v>
      </c>
      <c r="I29" s="189">
        <v>0</v>
      </c>
      <c r="J29" s="220">
        <v>0</v>
      </c>
      <c r="K29" s="1453" t="s">
        <v>18</v>
      </c>
      <c r="L29" s="205" t="s">
        <v>364</v>
      </c>
      <c r="M29" s="1456" t="s">
        <v>365</v>
      </c>
      <c r="N29" s="1457"/>
      <c r="O29" s="1458"/>
      <c r="P29" s="1427"/>
    </row>
    <row r="30" spans="1:16" x14ac:dyDescent="0.15">
      <c r="A30" s="585"/>
      <c r="B30" s="588"/>
      <c r="C30" s="1460"/>
      <c r="D30" s="1463"/>
      <c r="E30" s="1440"/>
      <c r="F30" s="1441"/>
      <c r="G30" s="1430"/>
      <c r="H30" s="1431"/>
      <c r="I30" s="1431"/>
      <c r="J30" s="1232" t="s">
        <v>96</v>
      </c>
      <c r="K30" s="1454"/>
      <c r="L30" s="1434"/>
      <c r="M30" s="1435"/>
      <c r="N30" s="1435"/>
      <c r="O30" s="1436"/>
      <c r="P30" s="1428"/>
    </row>
    <row r="31" spans="1:16" x14ac:dyDescent="0.15">
      <c r="A31" s="586"/>
      <c r="B31" s="637"/>
      <c r="C31" s="1461"/>
      <c r="D31" s="1464"/>
      <c r="E31" s="924"/>
      <c r="F31" s="925"/>
      <c r="G31" s="1432"/>
      <c r="H31" s="1433"/>
      <c r="I31" s="1433"/>
      <c r="J31" s="1230"/>
      <c r="K31" s="1455"/>
      <c r="L31" s="1437" t="s">
        <v>366</v>
      </c>
      <c r="M31" s="1438"/>
      <c r="N31" s="1438"/>
      <c r="O31" s="1439"/>
      <c r="P31" s="1429"/>
    </row>
    <row r="32" spans="1:16" x14ac:dyDescent="0.15">
      <c r="A32" s="584" t="s">
        <v>369</v>
      </c>
      <c r="B32" s="587" t="s">
        <v>257</v>
      </c>
      <c r="C32" s="1459"/>
      <c r="D32" s="1462"/>
      <c r="E32" s="1371"/>
      <c r="F32" s="1373"/>
      <c r="G32" s="202"/>
      <c r="H32" s="221">
        <v>0</v>
      </c>
      <c r="I32" s="189">
        <v>0</v>
      </c>
      <c r="J32" s="220">
        <v>0</v>
      </c>
      <c r="K32" s="1453" t="s">
        <v>18</v>
      </c>
      <c r="L32" s="205" t="s">
        <v>364</v>
      </c>
      <c r="M32" s="1456" t="s">
        <v>365</v>
      </c>
      <c r="N32" s="1457"/>
      <c r="O32" s="1458"/>
      <c r="P32" s="1427"/>
    </row>
    <row r="33" spans="1:16" x14ac:dyDescent="0.15">
      <c r="A33" s="585"/>
      <c r="B33" s="588"/>
      <c r="C33" s="1460"/>
      <c r="D33" s="1463"/>
      <c r="E33" s="1440"/>
      <c r="F33" s="1441"/>
      <c r="G33" s="1430"/>
      <c r="H33" s="1431"/>
      <c r="I33" s="1431"/>
      <c r="J33" s="1232" t="s">
        <v>96</v>
      </c>
      <c r="K33" s="1454"/>
      <c r="L33" s="1434"/>
      <c r="M33" s="1435"/>
      <c r="N33" s="1435"/>
      <c r="O33" s="1436"/>
      <c r="P33" s="1428"/>
    </row>
    <row r="34" spans="1:16" x14ac:dyDescent="0.15">
      <c r="A34" s="586"/>
      <c r="B34" s="637"/>
      <c r="C34" s="1461"/>
      <c r="D34" s="1464"/>
      <c r="E34" s="924"/>
      <c r="F34" s="925"/>
      <c r="G34" s="1432"/>
      <c r="H34" s="1433"/>
      <c r="I34" s="1433"/>
      <c r="J34" s="1230"/>
      <c r="K34" s="1455"/>
      <c r="L34" s="1437" t="s">
        <v>366</v>
      </c>
      <c r="M34" s="1438"/>
      <c r="N34" s="1438"/>
      <c r="O34" s="1439"/>
      <c r="P34" s="1429"/>
    </row>
    <row r="35" spans="1:16" x14ac:dyDescent="0.15">
      <c r="A35" s="584" t="s">
        <v>370</v>
      </c>
      <c r="B35" s="587" t="s">
        <v>257</v>
      </c>
      <c r="C35" s="1459"/>
      <c r="D35" s="1462"/>
      <c r="E35" s="1371"/>
      <c r="F35" s="1373"/>
      <c r="G35" s="202"/>
      <c r="H35" s="221">
        <v>0</v>
      </c>
      <c r="I35" s="189">
        <v>0</v>
      </c>
      <c r="J35" s="220">
        <v>0</v>
      </c>
      <c r="K35" s="1453" t="s">
        <v>18</v>
      </c>
      <c r="L35" s="205" t="s">
        <v>364</v>
      </c>
      <c r="M35" s="1456" t="s">
        <v>365</v>
      </c>
      <c r="N35" s="1457"/>
      <c r="O35" s="1458"/>
      <c r="P35" s="1427"/>
    </row>
    <row r="36" spans="1:16" x14ac:dyDescent="0.15">
      <c r="A36" s="585"/>
      <c r="B36" s="588"/>
      <c r="C36" s="1460"/>
      <c r="D36" s="1463"/>
      <c r="E36" s="1440"/>
      <c r="F36" s="1441"/>
      <c r="G36" s="1430"/>
      <c r="H36" s="1431"/>
      <c r="I36" s="1431"/>
      <c r="J36" s="1232" t="s">
        <v>96</v>
      </c>
      <c r="K36" s="1454"/>
      <c r="L36" s="1434"/>
      <c r="M36" s="1435"/>
      <c r="N36" s="1435"/>
      <c r="O36" s="1436"/>
      <c r="P36" s="1428"/>
    </row>
    <row r="37" spans="1:16" x14ac:dyDescent="0.15">
      <c r="A37" s="586"/>
      <c r="B37" s="637"/>
      <c r="C37" s="1461"/>
      <c r="D37" s="1464"/>
      <c r="E37" s="924"/>
      <c r="F37" s="925"/>
      <c r="G37" s="1432"/>
      <c r="H37" s="1433"/>
      <c r="I37" s="1433"/>
      <c r="J37" s="1230"/>
      <c r="K37" s="1455"/>
      <c r="L37" s="1437" t="s">
        <v>366</v>
      </c>
      <c r="M37" s="1438"/>
      <c r="N37" s="1438"/>
      <c r="O37" s="1439"/>
      <c r="P37" s="1429"/>
    </row>
    <row r="38" spans="1:16" x14ac:dyDescent="0.15">
      <c r="A38" s="584" t="s">
        <v>371</v>
      </c>
      <c r="B38" s="587" t="s">
        <v>257</v>
      </c>
      <c r="C38" s="1459"/>
      <c r="D38" s="1462"/>
      <c r="E38" s="1371"/>
      <c r="F38" s="1373"/>
      <c r="G38" s="202"/>
      <c r="H38" s="221">
        <v>0</v>
      </c>
      <c r="I38" s="189">
        <v>0</v>
      </c>
      <c r="J38" s="220">
        <v>0</v>
      </c>
      <c r="K38" s="1453" t="s">
        <v>18</v>
      </c>
      <c r="L38" s="205" t="s">
        <v>364</v>
      </c>
      <c r="M38" s="1456" t="s">
        <v>365</v>
      </c>
      <c r="N38" s="1457"/>
      <c r="O38" s="1458"/>
      <c r="P38" s="1427"/>
    </row>
    <row r="39" spans="1:16" x14ac:dyDescent="0.15">
      <c r="A39" s="585"/>
      <c r="B39" s="588"/>
      <c r="C39" s="1460"/>
      <c r="D39" s="1463"/>
      <c r="E39" s="1440"/>
      <c r="F39" s="1441"/>
      <c r="G39" s="1430"/>
      <c r="H39" s="1431"/>
      <c r="I39" s="1431"/>
      <c r="J39" s="1232" t="s">
        <v>96</v>
      </c>
      <c r="K39" s="1454"/>
      <c r="L39" s="1434"/>
      <c r="M39" s="1435"/>
      <c r="N39" s="1435"/>
      <c r="O39" s="1436"/>
      <c r="P39" s="1428"/>
    </row>
    <row r="40" spans="1:16" x14ac:dyDescent="0.15">
      <c r="A40" s="586"/>
      <c r="B40" s="637"/>
      <c r="C40" s="1461"/>
      <c r="D40" s="1464"/>
      <c r="E40" s="924"/>
      <c r="F40" s="925"/>
      <c r="G40" s="1432"/>
      <c r="H40" s="1433"/>
      <c r="I40" s="1433"/>
      <c r="J40" s="1230"/>
      <c r="K40" s="1455"/>
      <c r="L40" s="1437" t="s">
        <v>366</v>
      </c>
      <c r="M40" s="1438"/>
      <c r="N40" s="1438"/>
      <c r="O40" s="1439"/>
      <c r="P40" s="1429"/>
    </row>
    <row r="41" spans="1:16" x14ac:dyDescent="0.15">
      <c r="A41" s="584" t="s">
        <v>372</v>
      </c>
      <c r="B41" s="587" t="s">
        <v>257</v>
      </c>
      <c r="C41" s="1459"/>
      <c r="D41" s="1462"/>
      <c r="E41" s="1371"/>
      <c r="F41" s="1373"/>
      <c r="G41" s="202"/>
      <c r="H41" s="221">
        <v>0</v>
      </c>
      <c r="I41" s="189">
        <v>0</v>
      </c>
      <c r="J41" s="220">
        <v>0</v>
      </c>
      <c r="K41" s="1453" t="s">
        <v>18</v>
      </c>
      <c r="L41" s="205" t="s">
        <v>364</v>
      </c>
      <c r="M41" s="1456" t="s">
        <v>365</v>
      </c>
      <c r="N41" s="1457"/>
      <c r="O41" s="1458"/>
      <c r="P41" s="1427"/>
    </row>
    <row r="42" spans="1:16" x14ac:dyDescent="0.15">
      <c r="A42" s="585"/>
      <c r="B42" s="588"/>
      <c r="C42" s="1460"/>
      <c r="D42" s="1463"/>
      <c r="E42" s="1440"/>
      <c r="F42" s="1441"/>
      <c r="G42" s="1430"/>
      <c r="H42" s="1431"/>
      <c r="I42" s="1431"/>
      <c r="J42" s="1232" t="s">
        <v>96</v>
      </c>
      <c r="K42" s="1454"/>
      <c r="L42" s="1434"/>
      <c r="M42" s="1435"/>
      <c r="N42" s="1435"/>
      <c r="O42" s="1436"/>
      <c r="P42" s="1428"/>
    </row>
    <row r="43" spans="1:16" x14ac:dyDescent="0.15">
      <c r="A43" s="586"/>
      <c r="B43" s="637"/>
      <c r="C43" s="1461"/>
      <c r="D43" s="1464"/>
      <c r="E43" s="924"/>
      <c r="F43" s="925"/>
      <c r="G43" s="1432"/>
      <c r="H43" s="1433"/>
      <c r="I43" s="1433"/>
      <c r="J43" s="1230"/>
      <c r="K43" s="1455"/>
      <c r="L43" s="1437" t="s">
        <v>366</v>
      </c>
      <c r="M43" s="1438"/>
      <c r="N43" s="1438"/>
      <c r="O43" s="1439"/>
      <c r="P43" s="1429"/>
    </row>
    <row r="44" spans="1:16" x14ac:dyDescent="0.15">
      <c r="A44" s="584" t="s">
        <v>373</v>
      </c>
      <c r="B44" s="587" t="s">
        <v>257</v>
      </c>
      <c r="C44" s="1459"/>
      <c r="D44" s="1462"/>
      <c r="E44" s="1371"/>
      <c r="F44" s="1373"/>
      <c r="G44" s="202"/>
      <c r="H44" s="221">
        <v>0</v>
      </c>
      <c r="I44" s="189">
        <v>0</v>
      </c>
      <c r="J44" s="220">
        <v>0</v>
      </c>
      <c r="K44" s="1453" t="s">
        <v>18</v>
      </c>
      <c r="L44" s="205" t="s">
        <v>364</v>
      </c>
      <c r="M44" s="1456" t="s">
        <v>365</v>
      </c>
      <c r="N44" s="1457"/>
      <c r="O44" s="1458"/>
      <c r="P44" s="1427"/>
    </row>
    <row r="45" spans="1:16" x14ac:dyDescent="0.15">
      <c r="A45" s="585"/>
      <c r="B45" s="588"/>
      <c r="C45" s="1460"/>
      <c r="D45" s="1463"/>
      <c r="E45" s="1440"/>
      <c r="F45" s="1441"/>
      <c r="G45" s="1430"/>
      <c r="H45" s="1431"/>
      <c r="I45" s="1431"/>
      <c r="J45" s="1232" t="s">
        <v>96</v>
      </c>
      <c r="K45" s="1454"/>
      <c r="L45" s="1434"/>
      <c r="M45" s="1435"/>
      <c r="N45" s="1435"/>
      <c r="O45" s="1436"/>
      <c r="P45" s="1428"/>
    </row>
    <row r="46" spans="1:16" x14ac:dyDescent="0.15">
      <c r="A46" s="586"/>
      <c r="B46" s="637"/>
      <c r="C46" s="1461"/>
      <c r="D46" s="1464"/>
      <c r="E46" s="924"/>
      <c r="F46" s="925"/>
      <c r="G46" s="1432"/>
      <c r="H46" s="1433"/>
      <c r="I46" s="1433"/>
      <c r="J46" s="1230"/>
      <c r="K46" s="1455"/>
      <c r="L46" s="1437" t="s">
        <v>366</v>
      </c>
      <c r="M46" s="1438"/>
      <c r="N46" s="1438"/>
      <c r="O46" s="1439"/>
      <c r="P46" s="1429"/>
    </row>
    <row r="47" spans="1:16" x14ac:dyDescent="0.15">
      <c r="A47" s="584" t="s">
        <v>374</v>
      </c>
      <c r="B47" s="587" t="s">
        <v>257</v>
      </c>
      <c r="C47" s="1459"/>
      <c r="D47" s="1462"/>
      <c r="E47" s="1371"/>
      <c r="F47" s="1373"/>
      <c r="G47" s="202"/>
      <c r="H47" s="203">
        <v>0</v>
      </c>
      <c r="I47" s="204">
        <v>0</v>
      </c>
      <c r="J47" s="190">
        <v>0</v>
      </c>
      <c r="K47" s="1453" t="s">
        <v>18</v>
      </c>
      <c r="L47" s="205" t="s">
        <v>364</v>
      </c>
      <c r="M47" s="1456" t="s">
        <v>365</v>
      </c>
      <c r="N47" s="1457"/>
      <c r="O47" s="1458"/>
      <c r="P47" s="1427"/>
    </row>
    <row r="48" spans="1:16" x14ac:dyDescent="0.15">
      <c r="A48" s="585"/>
      <c r="B48" s="588"/>
      <c r="C48" s="1460"/>
      <c r="D48" s="1463"/>
      <c r="E48" s="1440"/>
      <c r="F48" s="1441"/>
      <c r="G48" s="1430"/>
      <c r="H48" s="1431"/>
      <c r="I48" s="1431"/>
      <c r="J48" s="1232" t="s">
        <v>96</v>
      </c>
      <c r="K48" s="1454"/>
      <c r="L48" s="1434"/>
      <c r="M48" s="1435"/>
      <c r="N48" s="1435"/>
      <c r="O48" s="1436"/>
      <c r="P48" s="1428"/>
    </row>
    <row r="49" spans="1:16" x14ac:dyDescent="0.15">
      <c r="A49" s="586"/>
      <c r="B49" s="637"/>
      <c r="C49" s="1461"/>
      <c r="D49" s="1464"/>
      <c r="E49" s="924"/>
      <c r="F49" s="925"/>
      <c r="G49" s="1432"/>
      <c r="H49" s="1433"/>
      <c r="I49" s="1433"/>
      <c r="J49" s="1230"/>
      <c r="K49" s="1455"/>
      <c r="L49" s="1437" t="s">
        <v>366</v>
      </c>
      <c r="M49" s="1438"/>
      <c r="N49" s="1438"/>
      <c r="O49" s="1439"/>
      <c r="P49" s="1429"/>
    </row>
    <row r="50" spans="1:16" x14ac:dyDescent="0.15">
      <c r="A50" s="584" t="s">
        <v>375</v>
      </c>
      <c r="B50" s="587" t="s">
        <v>257</v>
      </c>
      <c r="C50" s="1459"/>
      <c r="D50" s="1462"/>
      <c r="E50" s="1371"/>
      <c r="F50" s="1373"/>
      <c r="G50" s="202"/>
      <c r="H50" s="203">
        <v>0</v>
      </c>
      <c r="I50" s="204">
        <v>0</v>
      </c>
      <c r="J50" s="190">
        <v>0</v>
      </c>
      <c r="K50" s="1453" t="s">
        <v>18</v>
      </c>
      <c r="L50" s="205" t="s">
        <v>364</v>
      </c>
      <c r="M50" s="1456" t="s">
        <v>365</v>
      </c>
      <c r="N50" s="1457"/>
      <c r="O50" s="1458"/>
      <c r="P50" s="1427"/>
    </row>
    <row r="51" spans="1:16" x14ac:dyDescent="0.15">
      <c r="A51" s="585"/>
      <c r="B51" s="588"/>
      <c r="C51" s="1460"/>
      <c r="D51" s="1463"/>
      <c r="E51" s="1440"/>
      <c r="F51" s="1441"/>
      <c r="G51" s="1430"/>
      <c r="H51" s="1431"/>
      <c r="I51" s="1431"/>
      <c r="J51" s="1232" t="s">
        <v>96</v>
      </c>
      <c r="K51" s="1454"/>
      <c r="L51" s="1434"/>
      <c r="M51" s="1435"/>
      <c r="N51" s="1435"/>
      <c r="O51" s="1436"/>
      <c r="P51" s="1428"/>
    </row>
    <row r="52" spans="1:16" x14ac:dyDescent="0.15">
      <c r="A52" s="586"/>
      <c r="B52" s="637"/>
      <c r="C52" s="1461"/>
      <c r="D52" s="1464"/>
      <c r="E52" s="924"/>
      <c r="F52" s="925"/>
      <c r="G52" s="1432"/>
      <c r="H52" s="1433"/>
      <c r="I52" s="1433"/>
      <c r="J52" s="1230"/>
      <c r="K52" s="1455"/>
      <c r="L52" s="1437" t="s">
        <v>366</v>
      </c>
      <c r="M52" s="1438"/>
      <c r="N52" s="1438"/>
      <c r="O52" s="1439"/>
      <c r="P52" s="1429"/>
    </row>
    <row r="53" spans="1:16" x14ac:dyDescent="0.15">
      <c r="A53" s="584" t="s">
        <v>376</v>
      </c>
      <c r="B53" s="587" t="s">
        <v>257</v>
      </c>
      <c r="C53" s="1465"/>
      <c r="D53" s="1462"/>
      <c r="E53" s="1371"/>
      <c r="F53" s="1373"/>
      <c r="G53" s="202"/>
      <c r="H53" s="203">
        <v>0</v>
      </c>
      <c r="I53" s="204">
        <v>0</v>
      </c>
      <c r="J53" s="190">
        <v>0</v>
      </c>
      <c r="K53" s="1453" t="s">
        <v>18</v>
      </c>
      <c r="L53" s="205" t="s">
        <v>364</v>
      </c>
      <c r="M53" s="1456" t="s">
        <v>365</v>
      </c>
      <c r="N53" s="1457"/>
      <c r="O53" s="1458"/>
      <c r="P53" s="1427"/>
    </row>
    <row r="54" spans="1:16" x14ac:dyDescent="0.15">
      <c r="A54" s="585"/>
      <c r="B54" s="588"/>
      <c r="C54" s="1466"/>
      <c r="D54" s="1463"/>
      <c r="E54" s="1440"/>
      <c r="F54" s="1441"/>
      <c r="G54" s="1430"/>
      <c r="H54" s="1431"/>
      <c r="I54" s="1431"/>
      <c r="J54" s="1232" t="s">
        <v>96</v>
      </c>
      <c r="K54" s="1454"/>
      <c r="L54" s="1434"/>
      <c r="M54" s="1435"/>
      <c r="N54" s="1435"/>
      <c r="O54" s="1436"/>
      <c r="P54" s="1428"/>
    </row>
    <row r="55" spans="1:16" x14ac:dyDescent="0.15">
      <c r="A55" s="586"/>
      <c r="B55" s="637"/>
      <c r="C55" s="518"/>
      <c r="D55" s="1464"/>
      <c r="E55" s="924"/>
      <c r="F55" s="925"/>
      <c r="G55" s="1432"/>
      <c r="H55" s="1433"/>
      <c r="I55" s="1433"/>
      <c r="J55" s="1230"/>
      <c r="K55" s="1455"/>
      <c r="L55" s="1437" t="s">
        <v>366</v>
      </c>
      <c r="M55" s="1438"/>
      <c r="N55" s="1438"/>
      <c r="O55" s="1439"/>
      <c r="P55" s="1429"/>
    </row>
    <row r="56" spans="1:16" x14ac:dyDescent="0.15">
      <c r="A56" s="584" t="s">
        <v>377</v>
      </c>
      <c r="B56" s="587" t="s">
        <v>257</v>
      </c>
      <c r="C56" s="1465"/>
      <c r="D56" s="1462"/>
      <c r="E56" s="1371"/>
      <c r="F56" s="1373"/>
      <c r="G56" s="202"/>
      <c r="H56" s="203">
        <v>0</v>
      </c>
      <c r="I56" s="204">
        <v>0</v>
      </c>
      <c r="J56" s="190">
        <v>0</v>
      </c>
      <c r="K56" s="1453" t="s">
        <v>18</v>
      </c>
      <c r="L56" s="205" t="s">
        <v>364</v>
      </c>
      <c r="M56" s="1456" t="s">
        <v>365</v>
      </c>
      <c r="N56" s="1457"/>
      <c r="O56" s="1458"/>
      <c r="P56" s="1427"/>
    </row>
    <row r="57" spans="1:16" x14ac:dyDescent="0.15">
      <c r="A57" s="585"/>
      <c r="B57" s="588"/>
      <c r="C57" s="1466"/>
      <c r="D57" s="1463"/>
      <c r="E57" s="1440"/>
      <c r="F57" s="1441"/>
      <c r="G57" s="1430"/>
      <c r="H57" s="1431"/>
      <c r="I57" s="1431"/>
      <c r="J57" s="1232" t="s">
        <v>96</v>
      </c>
      <c r="K57" s="1454"/>
      <c r="L57" s="1434"/>
      <c r="M57" s="1435"/>
      <c r="N57" s="1435"/>
      <c r="O57" s="1436"/>
      <c r="P57" s="1428"/>
    </row>
    <row r="58" spans="1:16" x14ac:dyDescent="0.15">
      <c r="A58" s="586"/>
      <c r="B58" s="637"/>
      <c r="C58" s="518"/>
      <c r="D58" s="1464"/>
      <c r="E58" s="924"/>
      <c r="F58" s="925"/>
      <c r="G58" s="1432"/>
      <c r="H58" s="1433"/>
      <c r="I58" s="1433"/>
      <c r="J58" s="1230"/>
      <c r="K58" s="1455"/>
      <c r="L58" s="1437" t="s">
        <v>366</v>
      </c>
      <c r="M58" s="1438"/>
      <c r="N58" s="1438"/>
      <c r="O58" s="1439"/>
      <c r="P58" s="1429"/>
    </row>
    <row r="59" spans="1:16" x14ac:dyDescent="0.15">
      <c r="A59" s="584" t="s">
        <v>378</v>
      </c>
      <c r="B59" s="587" t="s">
        <v>257</v>
      </c>
      <c r="C59" s="1465"/>
      <c r="D59" s="1462"/>
      <c r="E59" s="1371"/>
      <c r="F59" s="1373"/>
      <c r="G59" s="202"/>
      <c r="H59" s="203">
        <v>0</v>
      </c>
      <c r="I59" s="204">
        <v>0</v>
      </c>
      <c r="J59" s="190">
        <v>0</v>
      </c>
      <c r="K59" s="1453" t="s">
        <v>18</v>
      </c>
      <c r="L59" s="205" t="s">
        <v>364</v>
      </c>
      <c r="M59" s="1456" t="s">
        <v>365</v>
      </c>
      <c r="N59" s="1457"/>
      <c r="O59" s="1458"/>
      <c r="P59" s="1427"/>
    </row>
    <row r="60" spans="1:16" x14ac:dyDescent="0.15">
      <c r="A60" s="585"/>
      <c r="B60" s="588"/>
      <c r="C60" s="1466"/>
      <c r="D60" s="1463"/>
      <c r="E60" s="1440"/>
      <c r="F60" s="1441"/>
      <c r="G60" s="1430"/>
      <c r="H60" s="1431"/>
      <c r="I60" s="1431"/>
      <c r="J60" s="1232" t="s">
        <v>96</v>
      </c>
      <c r="K60" s="1454"/>
      <c r="L60" s="1434"/>
      <c r="M60" s="1435"/>
      <c r="N60" s="1435"/>
      <c r="O60" s="1436"/>
      <c r="P60" s="1428"/>
    </row>
    <row r="61" spans="1:16" x14ac:dyDescent="0.15">
      <c r="A61" s="586"/>
      <c r="B61" s="637"/>
      <c r="C61" s="518"/>
      <c r="D61" s="1464"/>
      <c r="E61" s="924"/>
      <c r="F61" s="925"/>
      <c r="G61" s="1432"/>
      <c r="H61" s="1433"/>
      <c r="I61" s="1433"/>
      <c r="J61" s="1230"/>
      <c r="K61" s="1455"/>
      <c r="L61" s="1437" t="s">
        <v>366</v>
      </c>
      <c r="M61" s="1438"/>
      <c r="N61" s="1438"/>
      <c r="O61" s="1439"/>
      <c r="P61" s="1429"/>
    </row>
    <row r="62" spans="1:16" x14ac:dyDescent="0.15">
      <c r="A62" s="584" t="s">
        <v>379</v>
      </c>
      <c r="B62" s="587" t="s">
        <v>257</v>
      </c>
      <c r="C62" s="1465"/>
      <c r="D62" s="1462"/>
      <c r="E62" s="1371"/>
      <c r="F62" s="1373"/>
      <c r="G62" s="202"/>
      <c r="H62" s="203">
        <v>0</v>
      </c>
      <c r="I62" s="204">
        <v>0</v>
      </c>
      <c r="J62" s="190">
        <v>0</v>
      </c>
      <c r="K62" s="1453" t="s">
        <v>18</v>
      </c>
      <c r="L62" s="205" t="s">
        <v>364</v>
      </c>
      <c r="M62" s="1456" t="s">
        <v>365</v>
      </c>
      <c r="N62" s="1457"/>
      <c r="O62" s="1458"/>
      <c r="P62" s="1427"/>
    </row>
    <row r="63" spans="1:16" x14ac:dyDescent="0.15">
      <c r="A63" s="585"/>
      <c r="B63" s="588"/>
      <c r="C63" s="1466"/>
      <c r="D63" s="1463"/>
      <c r="E63" s="1440"/>
      <c r="F63" s="1441"/>
      <c r="G63" s="1430"/>
      <c r="H63" s="1431"/>
      <c r="I63" s="1431"/>
      <c r="J63" s="1232" t="s">
        <v>96</v>
      </c>
      <c r="K63" s="1454"/>
      <c r="L63" s="1434"/>
      <c r="M63" s="1435"/>
      <c r="N63" s="1435"/>
      <c r="O63" s="1436"/>
      <c r="P63" s="1428"/>
    </row>
    <row r="64" spans="1:16" x14ac:dyDescent="0.15">
      <c r="A64" s="586"/>
      <c r="B64" s="637"/>
      <c r="C64" s="518"/>
      <c r="D64" s="1464"/>
      <c r="E64" s="924"/>
      <c r="F64" s="925"/>
      <c r="G64" s="1432"/>
      <c r="H64" s="1433"/>
      <c r="I64" s="1433"/>
      <c r="J64" s="1230"/>
      <c r="K64" s="1455"/>
      <c r="L64" s="1437" t="s">
        <v>366</v>
      </c>
      <c r="M64" s="1438"/>
      <c r="N64" s="1438"/>
      <c r="O64" s="1439"/>
      <c r="P64" s="1429"/>
    </row>
    <row r="65" spans="1:16" x14ac:dyDescent="0.15">
      <c r="A65" s="584" t="s">
        <v>380</v>
      </c>
      <c r="B65" s="587" t="s">
        <v>257</v>
      </c>
      <c r="C65" s="1465"/>
      <c r="D65" s="1462"/>
      <c r="E65" s="1371"/>
      <c r="F65" s="1373"/>
      <c r="G65" s="202"/>
      <c r="H65" s="203">
        <v>0</v>
      </c>
      <c r="I65" s="204">
        <v>0</v>
      </c>
      <c r="J65" s="190">
        <v>0</v>
      </c>
      <c r="K65" s="1453" t="s">
        <v>18</v>
      </c>
      <c r="L65" s="205" t="s">
        <v>364</v>
      </c>
      <c r="M65" s="1456" t="s">
        <v>365</v>
      </c>
      <c r="N65" s="1457"/>
      <c r="O65" s="1458"/>
      <c r="P65" s="1427"/>
    </row>
    <row r="66" spans="1:16" x14ac:dyDescent="0.15">
      <c r="A66" s="585"/>
      <c r="B66" s="588"/>
      <c r="C66" s="1466"/>
      <c r="D66" s="1463"/>
      <c r="E66" s="1440"/>
      <c r="F66" s="1441"/>
      <c r="G66" s="1430"/>
      <c r="H66" s="1431"/>
      <c r="I66" s="1431"/>
      <c r="J66" s="1232" t="s">
        <v>96</v>
      </c>
      <c r="K66" s="1454"/>
      <c r="L66" s="1434"/>
      <c r="M66" s="1435"/>
      <c r="N66" s="1435"/>
      <c r="O66" s="1436"/>
      <c r="P66" s="1428"/>
    </row>
    <row r="67" spans="1:16" x14ac:dyDescent="0.15">
      <c r="A67" s="586"/>
      <c r="B67" s="637"/>
      <c r="C67" s="518"/>
      <c r="D67" s="1464"/>
      <c r="E67" s="924"/>
      <c r="F67" s="925"/>
      <c r="G67" s="1432"/>
      <c r="H67" s="1433"/>
      <c r="I67" s="1433"/>
      <c r="J67" s="1230"/>
      <c r="K67" s="1455"/>
      <c r="L67" s="1437" t="s">
        <v>366</v>
      </c>
      <c r="M67" s="1438"/>
      <c r="N67" s="1438"/>
      <c r="O67" s="1439"/>
      <c r="P67" s="1429"/>
    </row>
    <row r="68" spans="1:16" x14ac:dyDescent="0.15">
      <c r="A68" s="584" t="s">
        <v>381</v>
      </c>
      <c r="B68" s="587" t="s">
        <v>257</v>
      </c>
      <c r="C68" s="1465"/>
      <c r="D68" s="1462"/>
      <c r="E68" s="1371"/>
      <c r="F68" s="1373"/>
      <c r="G68" s="202"/>
      <c r="H68" s="203">
        <v>0</v>
      </c>
      <c r="I68" s="204">
        <v>0</v>
      </c>
      <c r="J68" s="190">
        <v>0</v>
      </c>
      <c r="K68" s="1453" t="s">
        <v>18</v>
      </c>
      <c r="L68" s="205" t="s">
        <v>364</v>
      </c>
      <c r="M68" s="1456" t="s">
        <v>365</v>
      </c>
      <c r="N68" s="1457"/>
      <c r="O68" s="1458"/>
      <c r="P68" s="1427"/>
    </row>
    <row r="69" spans="1:16" x14ac:dyDescent="0.15">
      <c r="A69" s="585"/>
      <c r="B69" s="588"/>
      <c r="C69" s="1466"/>
      <c r="D69" s="1463"/>
      <c r="E69" s="1440"/>
      <c r="F69" s="1441"/>
      <c r="G69" s="1430"/>
      <c r="H69" s="1431"/>
      <c r="I69" s="1431"/>
      <c r="J69" s="1232" t="s">
        <v>96</v>
      </c>
      <c r="K69" s="1454"/>
      <c r="L69" s="1434"/>
      <c r="M69" s="1435"/>
      <c r="N69" s="1435"/>
      <c r="O69" s="1436"/>
      <c r="P69" s="1428"/>
    </row>
    <row r="70" spans="1:16" x14ac:dyDescent="0.15">
      <c r="A70" s="586"/>
      <c r="B70" s="637"/>
      <c r="C70" s="518"/>
      <c r="D70" s="1464"/>
      <c r="E70" s="924"/>
      <c r="F70" s="925"/>
      <c r="G70" s="1432"/>
      <c r="H70" s="1433"/>
      <c r="I70" s="1433"/>
      <c r="J70" s="1230"/>
      <c r="K70" s="1455"/>
      <c r="L70" s="1437" t="s">
        <v>366</v>
      </c>
      <c r="M70" s="1438"/>
      <c r="N70" s="1438"/>
      <c r="O70" s="1439"/>
      <c r="P70" s="1429"/>
    </row>
    <row r="71" spans="1:16" x14ac:dyDescent="0.15">
      <c r="A71" s="584" t="s">
        <v>382</v>
      </c>
      <c r="B71" s="587" t="s">
        <v>257</v>
      </c>
      <c r="C71" s="1465"/>
      <c r="D71" s="1462"/>
      <c r="E71" s="1371"/>
      <c r="F71" s="1373"/>
      <c r="G71" s="202"/>
      <c r="H71" s="203">
        <v>0</v>
      </c>
      <c r="I71" s="204">
        <v>0</v>
      </c>
      <c r="J71" s="190">
        <v>0</v>
      </c>
      <c r="K71" s="1453" t="s">
        <v>18</v>
      </c>
      <c r="L71" s="205" t="s">
        <v>364</v>
      </c>
      <c r="M71" s="1456" t="s">
        <v>365</v>
      </c>
      <c r="N71" s="1457"/>
      <c r="O71" s="1458"/>
      <c r="P71" s="1427"/>
    </row>
    <row r="72" spans="1:16" x14ac:dyDescent="0.15">
      <c r="A72" s="585"/>
      <c r="B72" s="588"/>
      <c r="C72" s="1466"/>
      <c r="D72" s="1463"/>
      <c r="E72" s="1440"/>
      <c r="F72" s="1441"/>
      <c r="G72" s="1430"/>
      <c r="H72" s="1431"/>
      <c r="I72" s="1431"/>
      <c r="J72" s="1232" t="s">
        <v>96</v>
      </c>
      <c r="K72" s="1454"/>
      <c r="L72" s="1434"/>
      <c r="M72" s="1435"/>
      <c r="N72" s="1435"/>
      <c r="O72" s="1436"/>
      <c r="P72" s="1428"/>
    </row>
    <row r="73" spans="1:16" x14ac:dyDescent="0.15">
      <c r="A73" s="586"/>
      <c r="B73" s="637"/>
      <c r="C73" s="518"/>
      <c r="D73" s="1464"/>
      <c r="E73" s="924"/>
      <c r="F73" s="925"/>
      <c r="G73" s="1432"/>
      <c r="H73" s="1433"/>
      <c r="I73" s="1433"/>
      <c r="J73" s="1230"/>
      <c r="K73" s="1455"/>
      <c r="L73" s="1437" t="s">
        <v>366</v>
      </c>
      <c r="M73" s="1438"/>
      <c r="N73" s="1438"/>
      <c r="O73" s="1439"/>
      <c r="P73" s="1429"/>
    </row>
    <row r="74" spans="1:16" x14ac:dyDescent="0.15">
      <c r="A74" s="584" t="s">
        <v>383</v>
      </c>
      <c r="B74" s="587" t="s">
        <v>257</v>
      </c>
      <c r="C74" s="1465"/>
      <c r="D74" s="1462"/>
      <c r="E74" s="1371"/>
      <c r="F74" s="1373"/>
      <c r="G74" s="202"/>
      <c r="H74" s="203">
        <v>0</v>
      </c>
      <c r="I74" s="204">
        <v>0</v>
      </c>
      <c r="J74" s="190">
        <v>0</v>
      </c>
      <c r="K74" s="1453" t="s">
        <v>18</v>
      </c>
      <c r="L74" s="205" t="s">
        <v>364</v>
      </c>
      <c r="M74" s="1456" t="s">
        <v>365</v>
      </c>
      <c r="N74" s="1457"/>
      <c r="O74" s="1458"/>
      <c r="P74" s="1427"/>
    </row>
    <row r="75" spans="1:16" x14ac:dyDescent="0.15">
      <c r="A75" s="585"/>
      <c r="B75" s="588"/>
      <c r="C75" s="1466"/>
      <c r="D75" s="1463"/>
      <c r="E75" s="1440"/>
      <c r="F75" s="1441"/>
      <c r="G75" s="1430"/>
      <c r="H75" s="1431"/>
      <c r="I75" s="1431"/>
      <c r="J75" s="1232" t="s">
        <v>96</v>
      </c>
      <c r="K75" s="1454"/>
      <c r="L75" s="1434"/>
      <c r="M75" s="1435"/>
      <c r="N75" s="1435"/>
      <c r="O75" s="1436"/>
      <c r="P75" s="1428"/>
    </row>
    <row r="76" spans="1:16" x14ac:dyDescent="0.15">
      <c r="A76" s="586"/>
      <c r="B76" s="637"/>
      <c r="C76" s="518"/>
      <c r="D76" s="1464"/>
      <c r="E76" s="924"/>
      <c r="F76" s="925"/>
      <c r="G76" s="1432"/>
      <c r="H76" s="1433"/>
      <c r="I76" s="1433"/>
      <c r="J76" s="1230"/>
      <c r="K76" s="1455"/>
      <c r="L76" s="1437" t="s">
        <v>366</v>
      </c>
      <c r="M76" s="1438"/>
      <c r="N76" s="1438"/>
      <c r="O76" s="1439"/>
      <c r="P76" s="1429"/>
    </row>
    <row r="77" spans="1:16" x14ac:dyDescent="0.15">
      <c r="A77" s="584" t="s">
        <v>384</v>
      </c>
      <c r="B77" s="587" t="s">
        <v>257</v>
      </c>
      <c r="C77" s="1465"/>
      <c r="D77" s="1462"/>
      <c r="E77" s="1371"/>
      <c r="F77" s="1373"/>
      <c r="G77" s="202"/>
      <c r="H77" s="203">
        <v>0</v>
      </c>
      <c r="I77" s="204">
        <v>0</v>
      </c>
      <c r="J77" s="190">
        <v>0</v>
      </c>
      <c r="K77" s="1453" t="s">
        <v>18</v>
      </c>
      <c r="L77" s="205" t="s">
        <v>364</v>
      </c>
      <c r="M77" s="1456" t="s">
        <v>365</v>
      </c>
      <c r="N77" s="1457"/>
      <c r="O77" s="1458"/>
      <c r="P77" s="1427"/>
    </row>
    <row r="78" spans="1:16" x14ac:dyDescent="0.15">
      <c r="A78" s="585"/>
      <c r="B78" s="588"/>
      <c r="C78" s="1466"/>
      <c r="D78" s="1463"/>
      <c r="E78" s="1440"/>
      <c r="F78" s="1441"/>
      <c r="G78" s="1430"/>
      <c r="H78" s="1431"/>
      <c r="I78" s="1431"/>
      <c r="J78" s="1232" t="s">
        <v>96</v>
      </c>
      <c r="K78" s="1454"/>
      <c r="L78" s="1434"/>
      <c r="M78" s="1435"/>
      <c r="N78" s="1435"/>
      <c r="O78" s="1436"/>
      <c r="P78" s="1428"/>
    </row>
    <row r="79" spans="1:16" x14ac:dyDescent="0.15">
      <c r="A79" s="586"/>
      <c r="B79" s="637"/>
      <c r="C79" s="518"/>
      <c r="D79" s="1464"/>
      <c r="E79" s="924"/>
      <c r="F79" s="925"/>
      <c r="G79" s="1432"/>
      <c r="H79" s="1433"/>
      <c r="I79" s="1433"/>
      <c r="J79" s="1230"/>
      <c r="K79" s="1455"/>
      <c r="L79" s="1437" t="s">
        <v>366</v>
      </c>
      <c r="M79" s="1438"/>
      <c r="N79" s="1438"/>
      <c r="O79" s="1439"/>
      <c r="P79" s="1429"/>
    </row>
    <row r="80" spans="1:16" x14ac:dyDescent="0.15">
      <c r="A80" s="48" t="s">
        <v>385</v>
      </c>
      <c r="B80" s="48" t="s">
        <v>386</v>
      </c>
      <c r="C80" s="32"/>
      <c r="D80" s="32"/>
      <c r="E80" s="32"/>
      <c r="F80" s="32"/>
      <c r="G80" s="32"/>
      <c r="H80" s="32"/>
      <c r="I80" s="32"/>
      <c r="J80" s="32"/>
      <c r="K80" s="32"/>
      <c r="L80" s="32"/>
      <c r="M80" s="32"/>
      <c r="N80" s="32"/>
      <c r="O80" s="32"/>
      <c r="P80" s="32"/>
    </row>
    <row r="81" spans="1:16" x14ac:dyDescent="0.15">
      <c r="A81" s="11"/>
      <c r="B81" s="11" t="s">
        <v>387</v>
      </c>
      <c r="C81" s="11"/>
      <c r="D81" s="11"/>
      <c r="E81" s="11"/>
      <c r="F81" s="11"/>
      <c r="G81" s="11"/>
      <c r="H81" s="11"/>
      <c r="I81" s="11"/>
      <c r="J81" s="11"/>
      <c r="K81" s="11"/>
      <c r="L81" s="11"/>
      <c r="M81" s="11"/>
      <c r="N81" s="11"/>
      <c r="O81" s="11"/>
      <c r="P81" s="11"/>
    </row>
    <row r="82" spans="1:16" x14ac:dyDescent="0.15">
      <c r="A82" s="11"/>
      <c r="B82" s="11" t="s">
        <v>388</v>
      </c>
      <c r="C82" s="11"/>
      <c r="D82" s="11"/>
      <c r="E82" s="11"/>
      <c r="F82" s="11"/>
      <c r="G82" s="11"/>
      <c r="H82" s="11"/>
      <c r="I82" s="11"/>
      <c r="J82" s="11"/>
      <c r="K82" s="11"/>
      <c r="L82" s="11"/>
      <c r="M82" s="11"/>
      <c r="N82" s="11"/>
      <c r="O82" s="11"/>
      <c r="P82" s="11"/>
    </row>
    <row r="83" spans="1:16" x14ac:dyDescent="0.15">
      <c r="A83" s="184"/>
      <c r="B83" s="49" t="s">
        <v>389</v>
      </c>
      <c r="C83" s="11"/>
      <c r="D83" s="11"/>
      <c r="E83" s="11"/>
      <c r="F83" s="11"/>
      <c r="G83" s="11"/>
      <c r="H83" s="11"/>
      <c r="I83" s="11"/>
      <c r="J83" s="11"/>
      <c r="K83" s="11"/>
      <c r="L83" s="11"/>
      <c r="M83" s="11"/>
      <c r="N83" s="11"/>
      <c r="O83" s="11"/>
      <c r="P83" s="11"/>
    </row>
    <row r="84" spans="1:16" x14ac:dyDescent="0.15">
      <c r="A84" s="11"/>
      <c r="B84" s="206" t="s">
        <v>390</v>
      </c>
      <c r="C84" s="11"/>
      <c r="D84" s="11"/>
      <c r="E84" s="11"/>
      <c r="F84" s="11"/>
      <c r="G84" s="11"/>
      <c r="H84" s="11"/>
      <c r="I84" s="11"/>
      <c r="J84" s="11"/>
      <c r="K84" s="11"/>
      <c r="L84" s="11"/>
      <c r="M84" s="11"/>
      <c r="N84" s="11"/>
      <c r="O84" s="11"/>
      <c r="P84" s="11"/>
    </row>
    <row r="85" spans="1:16" x14ac:dyDescent="0.15">
      <c r="A85" s="207"/>
      <c r="B85" s="11" t="s">
        <v>391</v>
      </c>
      <c r="C85" s="11"/>
      <c r="D85" s="11"/>
      <c r="E85" s="11"/>
      <c r="F85" s="11"/>
      <c r="G85" s="11"/>
      <c r="H85" s="11"/>
      <c r="I85" s="11"/>
      <c r="J85" s="11"/>
      <c r="K85" s="11"/>
      <c r="L85" s="11"/>
      <c r="M85" s="11"/>
      <c r="N85" s="11"/>
      <c r="O85" s="11"/>
      <c r="P85" s="11"/>
    </row>
    <row r="86" spans="1:16" x14ac:dyDescent="0.15">
      <c r="A86" s="207"/>
      <c r="B86" s="11" t="s">
        <v>392</v>
      </c>
      <c r="C86" s="11"/>
      <c r="D86" s="11"/>
      <c r="E86" s="11"/>
      <c r="F86" s="11"/>
      <c r="G86" s="11"/>
      <c r="H86" s="11"/>
      <c r="I86" s="11"/>
      <c r="J86" s="11"/>
      <c r="K86" s="11"/>
      <c r="L86" s="11"/>
      <c r="M86" s="11"/>
      <c r="N86" s="11"/>
      <c r="O86" s="11"/>
      <c r="P86" s="11"/>
    </row>
    <row r="87" spans="1:16" x14ac:dyDescent="0.15">
      <c r="A87" s="207"/>
      <c r="B87" s="11" t="s">
        <v>393</v>
      </c>
      <c r="C87" s="11"/>
      <c r="D87" s="11"/>
      <c r="E87" s="11"/>
      <c r="F87" s="11"/>
      <c r="G87" s="11"/>
      <c r="H87" s="11"/>
      <c r="I87" s="11"/>
      <c r="J87" s="11"/>
      <c r="K87" s="11"/>
      <c r="L87" s="11"/>
      <c r="M87" s="11"/>
      <c r="N87" s="11"/>
      <c r="O87" s="11"/>
      <c r="P87" s="11"/>
    </row>
    <row r="88" spans="1:16" x14ac:dyDescent="0.15">
      <c r="A88" s="11" t="s">
        <v>821</v>
      </c>
      <c r="B88" s="11" t="s">
        <v>822</v>
      </c>
      <c r="C88" s="11"/>
      <c r="D88" s="11"/>
      <c r="E88" s="11"/>
      <c r="F88" s="11"/>
      <c r="G88" s="11"/>
      <c r="H88" s="11"/>
      <c r="I88" s="11"/>
      <c r="J88" s="11"/>
      <c r="K88" s="11"/>
      <c r="L88" s="11"/>
      <c r="M88" s="11"/>
    </row>
    <row r="89" spans="1:16" x14ac:dyDescent="0.15">
      <c r="B89" s="1467"/>
      <c r="C89" s="1467"/>
      <c r="D89" s="1467"/>
      <c r="E89" s="1467"/>
      <c r="F89" s="1467"/>
      <c r="G89" s="1467"/>
      <c r="H89" s="1467"/>
      <c r="I89" s="1467"/>
      <c r="J89" s="1467"/>
      <c r="K89" s="1467"/>
      <c r="L89" s="1467"/>
      <c r="M89" s="1467"/>
    </row>
  </sheetData>
  <mergeCells count="299">
    <mergeCell ref="A77:A79"/>
    <mergeCell ref="B77:B79"/>
    <mergeCell ref="C77:C79"/>
    <mergeCell ref="D77:D79"/>
    <mergeCell ref="K77:K79"/>
    <mergeCell ref="M77:O77"/>
    <mergeCell ref="P74:P76"/>
    <mergeCell ref="G75:I76"/>
    <mergeCell ref="J75:J76"/>
    <mergeCell ref="L75:O75"/>
    <mergeCell ref="A74:A76"/>
    <mergeCell ref="B89:M89"/>
    <mergeCell ref="E23:F23"/>
    <mergeCell ref="E24:F25"/>
    <mergeCell ref="E26:F26"/>
    <mergeCell ref="E27:F28"/>
    <mergeCell ref="E29:F29"/>
    <mergeCell ref="P77:P79"/>
    <mergeCell ref="G78:I79"/>
    <mergeCell ref="J78:J79"/>
    <mergeCell ref="L78:O78"/>
    <mergeCell ref="L79:O79"/>
    <mergeCell ref="E77:F77"/>
    <mergeCell ref="E78:F79"/>
    <mergeCell ref="L76:O76"/>
    <mergeCell ref="E74:F74"/>
    <mergeCell ref="E75:F76"/>
    <mergeCell ref="B74:B76"/>
    <mergeCell ref="C74:C76"/>
    <mergeCell ref="D74:D76"/>
    <mergeCell ref="K74:K76"/>
    <mergeCell ref="M74:O74"/>
    <mergeCell ref="P71:P73"/>
    <mergeCell ref="G72:I73"/>
    <mergeCell ref="J72:J73"/>
    <mergeCell ref="L72:O72"/>
    <mergeCell ref="L73:O73"/>
    <mergeCell ref="E72:F73"/>
    <mergeCell ref="E71:F71"/>
    <mergeCell ref="A71:A73"/>
    <mergeCell ref="B71:B73"/>
    <mergeCell ref="C71:C73"/>
    <mergeCell ref="D71:D73"/>
    <mergeCell ref="K71:K73"/>
    <mergeCell ref="M71:O71"/>
    <mergeCell ref="P68:P70"/>
    <mergeCell ref="G69:I70"/>
    <mergeCell ref="J69:J70"/>
    <mergeCell ref="L69:O69"/>
    <mergeCell ref="L70:O70"/>
    <mergeCell ref="E69:F70"/>
    <mergeCell ref="E68:F68"/>
    <mergeCell ref="A68:A70"/>
    <mergeCell ref="B68:B70"/>
    <mergeCell ref="C68:C70"/>
    <mergeCell ref="D68:D70"/>
    <mergeCell ref="K68:K70"/>
    <mergeCell ref="M68:O68"/>
    <mergeCell ref="P65:P67"/>
    <mergeCell ref="G66:I67"/>
    <mergeCell ref="J66:J67"/>
    <mergeCell ref="L66:O66"/>
    <mergeCell ref="L67:O67"/>
    <mergeCell ref="E66:F67"/>
    <mergeCell ref="E65:F65"/>
    <mergeCell ref="A65:A67"/>
    <mergeCell ref="B65:B67"/>
    <mergeCell ref="C65:C67"/>
    <mergeCell ref="D65:D67"/>
    <mergeCell ref="K65:K67"/>
    <mergeCell ref="M65:O65"/>
    <mergeCell ref="P62:P64"/>
    <mergeCell ref="G63:I64"/>
    <mergeCell ref="J63:J64"/>
    <mergeCell ref="L63:O63"/>
    <mergeCell ref="L64:O64"/>
    <mergeCell ref="E62:F62"/>
    <mergeCell ref="E63:F64"/>
    <mergeCell ref="A62:A64"/>
    <mergeCell ref="B62:B64"/>
    <mergeCell ref="C62:C64"/>
    <mergeCell ref="D62:D64"/>
    <mergeCell ref="K62:K64"/>
    <mergeCell ref="M62:O62"/>
    <mergeCell ref="P59:P61"/>
    <mergeCell ref="G60:I61"/>
    <mergeCell ref="J60:J61"/>
    <mergeCell ref="L60:O60"/>
    <mergeCell ref="L61:O61"/>
    <mergeCell ref="E59:F59"/>
    <mergeCell ref="E60:F61"/>
    <mergeCell ref="A59:A61"/>
    <mergeCell ref="B59:B61"/>
    <mergeCell ref="C59:C61"/>
    <mergeCell ref="D59:D61"/>
    <mergeCell ref="K59:K61"/>
    <mergeCell ref="M59:O59"/>
    <mergeCell ref="P56:P58"/>
    <mergeCell ref="G57:I58"/>
    <mergeCell ref="J57:J58"/>
    <mergeCell ref="L57:O57"/>
    <mergeCell ref="L58:O58"/>
    <mergeCell ref="E56:F56"/>
    <mergeCell ref="E57:F58"/>
    <mergeCell ref="A56:A58"/>
    <mergeCell ref="B56:B58"/>
    <mergeCell ref="C56:C58"/>
    <mergeCell ref="D56:D58"/>
    <mergeCell ref="K56:K58"/>
    <mergeCell ref="M56:O56"/>
    <mergeCell ref="P53:P55"/>
    <mergeCell ref="G54:I55"/>
    <mergeCell ref="J54:J55"/>
    <mergeCell ref="L54:O54"/>
    <mergeCell ref="L55:O55"/>
    <mergeCell ref="E53:F53"/>
    <mergeCell ref="E54:F55"/>
    <mergeCell ref="A53:A55"/>
    <mergeCell ref="B53:B55"/>
    <mergeCell ref="C53:C55"/>
    <mergeCell ref="D53:D55"/>
    <mergeCell ref="K53:K55"/>
    <mergeCell ref="M53:O53"/>
    <mergeCell ref="P50:P52"/>
    <mergeCell ref="G51:I52"/>
    <mergeCell ref="J51:J52"/>
    <mergeCell ref="L51:O51"/>
    <mergeCell ref="L52:O52"/>
    <mergeCell ref="E50:F50"/>
    <mergeCell ref="E51:F52"/>
    <mergeCell ref="A50:A52"/>
    <mergeCell ref="B50:B52"/>
    <mergeCell ref="C50:C52"/>
    <mergeCell ref="D50:D52"/>
    <mergeCell ref="K50:K52"/>
    <mergeCell ref="M50:O50"/>
    <mergeCell ref="P47:P49"/>
    <mergeCell ref="G48:I49"/>
    <mergeCell ref="J48:J49"/>
    <mergeCell ref="L48:O48"/>
    <mergeCell ref="L49:O49"/>
    <mergeCell ref="E47:F47"/>
    <mergeCell ref="E48:F49"/>
    <mergeCell ref="A47:A49"/>
    <mergeCell ref="B47:B49"/>
    <mergeCell ref="C47:C49"/>
    <mergeCell ref="D47:D49"/>
    <mergeCell ref="K47:K49"/>
    <mergeCell ref="M47:O47"/>
    <mergeCell ref="P44:P46"/>
    <mergeCell ref="G45:I46"/>
    <mergeCell ref="J45:J46"/>
    <mergeCell ref="L45:O45"/>
    <mergeCell ref="L46:O46"/>
    <mergeCell ref="E45:F46"/>
    <mergeCell ref="E44:F44"/>
    <mergeCell ref="A44:A46"/>
    <mergeCell ref="B44:B46"/>
    <mergeCell ref="C44:C46"/>
    <mergeCell ref="D44:D46"/>
    <mergeCell ref="K44:K46"/>
    <mergeCell ref="M44:O44"/>
    <mergeCell ref="P41:P43"/>
    <mergeCell ref="G42:I43"/>
    <mergeCell ref="J42:J43"/>
    <mergeCell ref="L42:O42"/>
    <mergeCell ref="L43:O43"/>
    <mergeCell ref="E41:F41"/>
    <mergeCell ref="E42:F43"/>
    <mergeCell ref="A41:A43"/>
    <mergeCell ref="B41:B43"/>
    <mergeCell ref="C41:C43"/>
    <mergeCell ref="D41:D43"/>
    <mergeCell ref="K41:K43"/>
    <mergeCell ref="M41:O41"/>
    <mergeCell ref="P38:P40"/>
    <mergeCell ref="G39:I40"/>
    <mergeCell ref="J39:J40"/>
    <mergeCell ref="L39:O39"/>
    <mergeCell ref="L40:O40"/>
    <mergeCell ref="E38:F38"/>
    <mergeCell ref="E39:F40"/>
    <mergeCell ref="A38:A40"/>
    <mergeCell ref="B38:B40"/>
    <mergeCell ref="C38:C40"/>
    <mergeCell ref="D38:D40"/>
    <mergeCell ref="K38:K40"/>
    <mergeCell ref="M38:O38"/>
    <mergeCell ref="P35:P37"/>
    <mergeCell ref="G36:I37"/>
    <mergeCell ref="J36:J37"/>
    <mergeCell ref="L36:O36"/>
    <mergeCell ref="L37:O37"/>
    <mergeCell ref="E35:F35"/>
    <mergeCell ref="E36:F37"/>
    <mergeCell ref="A35:A37"/>
    <mergeCell ref="B35:B37"/>
    <mergeCell ref="C35:C37"/>
    <mergeCell ref="D35:D37"/>
    <mergeCell ref="K35:K37"/>
    <mergeCell ref="M35:O35"/>
    <mergeCell ref="P32:P34"/>
    <mergeCell ref="G33:I34"/>
    <mergeCell ref="J33:J34"/>
    <mergeCell ref="L33:O33"/>
    <mergeCell ref="L34:O34"/>
    <mergeCell ref="E33:F34"/>
    <mergeCell ref="E32:F32"/>
    <mergeCell ref="A32:A34"/>
    <mergeCell ref="B32:B34"/>
    <mergeCell ref="C32:C34"/>
    <mergeCell ref="D32:D34"/>
    <mergeCell ref="K32:K34"/>
    <mergeCell ref="M32:O32"/>
    <mergeCell ref="P29:P31"/>
    <mergeCell ref="G30:I31"/>
    <mergeCell ref="J30:J31"/>
    <mergeCell ref="L30:O30"/>
    <mergeCell ref="L31:O31"/>
    <mergeCell ref="E30:F31"/>
    <mergeCell ref="A29:A31"/>
    <mergeCell ref="B29:B31"/>
    <mergeCell ref="C29:C31"/>
    <mergeCell ref="D29:D31"/>
    <mergeCell ref="K29:K31"/>
    <mergeCell ref="M29:O29"/>
    <mergeCell ref="P26:P28"/>
    <mergeCell ref="G27:I28"/>
    <mergeCell ref="J27:J28"/>
    <mergeCell ref="L27:O27"/>
    <mergeCell ref="L28:O28"/>
    <mergeCell ref="A26:A28"/>
    <mergeCell ref="B26:B28"/>
    <mergeCell ref="C26:C28"/>
    <mergeCell ref="D26:D28"/>
    <mergeCell ref="K26:K28"/>
    <mergeCell ref="M26:O26"/>
    <mergeCell ref="A20:A22"/>
    <mergeCell ref="B20:B22"/>
    <mergeCell ref="C20:D22"/>
    <mergeCell ref="K20:K22"/>
    <mergeCell ref="M20:O20"/>
    <mergeCell ref="P23:P25"/>
    <mergeCell ref="G24:I25"/>
    <mergeCell ref="J24:J25"/>
    <mergeCell ref="L24:O24"/>
    <mergeCell ref="L25:O25"/>
    <mergeCell ref="A23:A25"/>
    <mergeCell ref="B23:B25"/>
    <mergeCell ref="K23:K25"/>
    <mergeCell ref="M23:O23"/>
    <mergeCell ref="G15:H15"/>
    <mergeCell ref="I15:J15"/>
    <mergeCell ref="K15:L15"/>
    <mergeCell ref="P20:P22"/>
    <mergeCell ref="G21:I22"/>
    <mergeCell ref="J21:J22"/>
    <mergeCell ref="L21:O21"/>
    <mergeCell ref="L22:O22"/>
    <mergeCell ref="E20:F20"/>
    <mergeCell ref="E21:F22"/>
    <mergeCell ref="G20:H20"/>
    <mergeCell ref="A17:A19"/>
    <mergeCell ref="B17:B19"/>
    <mergeCell ref="C17:C19"/>
    <mergeCell ref="D17:D19"/>
    <mergeCell ref="E17:F17"/>
    <mergeCell ref="G17:J17"/>
    <mergeCell ref="A11:E11"/>
    <mergeCell ref="F11:P11"/>
    <mergeCell ref="A12:E12"/>
    <mergeCell ref="F12:P12"/>
    <mergeCell ref="A13:E15"/>
    <mergeCell ref="G13:H13"/>
    <mergeCell ref="I13:J13"/>
    <mergeCell ref="K13:L13"/>
    <mergeCell ref="G14:H14"/>
    <mergeCell ref="I14:J14"/>
    <mergeCell ref="K17:K19"/>
    <mergeCell ref="M17:O17"/>
    <mergeCell ref="P17:P19"/>
    <mergeCell ref="E18:F19"/>
    <mergeCell ref="G18:J19"/>
    <mergeCell ref="L18:O18"/>
    <mergeCell ref="L19:O19"/>
    <mergeCell ref="K14:L14"/>
    <mergeCell ref="A9:E9"/>
    <mergeCell ref="A10:E10"/>
    <mergeCell ref="L8:M10"/>
    <mergeCell ref="F9:K9"/>
    <mergeCell ref="E1:N2"/>
    <mergeCell ref="O1:P1"/>
    <mergeCell ref="E3:N3"/>
    <mergeCell ref="E4:N4"/>
    <mergeCell ref="L7:M7"/>
    <mergeCell ref="A8:E8"/>
    <mergeCell ref="F8:K8"/>
    <mergeCell ref="N8:P10"/>
    <mergeCell ref="F10:K10"/>
  </mergeCells>
  <phoneticPr fontId="5"/>
  <dataValidations count="6">
    <dataValidation type="list" allowBlank="1" showInputMessage="1" showErrorMessage="1" sqref="G77 G23 G74 G71 G68 G65 G62 G59 G56 G53 G50 G47 G44 G41 G38 G35 G32 G29 G26" xr:uid="{B7058DFA-BC3F-412E-BD9A-23892BD8DBB6}">
      <formula1>"大正,昭和,平成,令和"</formula1>
    </dataValidation>
    <dataValidation imeMode="fullKatakana" allowBlank="1" showInputMessage="1" showErrorMessage="1" sqref="F11:P11 F9" xr:uid="{D3C9DBB3-36B6-4BF0-996C-97295B624EE6}"/>
    <dataValidation type="list" allowBlank="1" showInputMessage="1" showErrorMessage="1" sqref="D77:D78 D74:D75 D71:D72 D68:D69 D65:D66 D62:D63 D59:D60 D56:D57 D53:D54 D50:D51 D47:D48 D44:D45 D41:D42 D38:D39 D35:D36 D32:D33 D29:D30 D26:D27 D23:D24" xr:uid="{F17FE391-E512-44F0-9C5C-7D18C1160C5E}">
      <formula1>"ＧＫ,ＤＦ,ＭＦ,ＦＷ"</formula1>
    </dataValidation>
    <dataValidation type="list" allowBlank="1" showInputMessage="1" showErrorMessage="1" sqref="K77:K78 K74:K75 K71:K72 K68:K69 K65:K66 K62:K63 K59:K60 K56:K57 K53:K54 K50:K51 K47:K48 K44:K45 K41:K42 K38:K39 K35:K36 K32:K33 K29:K30 K26:K27 K23:K24 K20:K21" xr:uid="{6DA4F471-491E-48F9-A6BB-3E33093BB752}">
      <formula1>"男,女"</formula1>
    </dataValidation>
    <dataValidation type="custom" imeMode="fullKatakana" allowBlank="1" showInputMessage="1" showErrorMessage="1" errorTitle="入力エラー" error="全角カタナカで入力してください" sqref="E74 E20 E71 E68 E65 E62 E59 E56 E53 E50 E47 E44 E41 E38 E35 E32 E29 E26 E23 E77" xr:uid="{71E8AE5C-58E7-4883-9CCE-241D6D393A42}">
      <formula1>E20=PHONETIC(E20)</formula1>
    </dataValidation>
    <dataValidation imeMode="fullAlpha" allowBlank="1" showInputMessage="1" showErrorMessage="1" sqref="G21:I21 G78:I78 C20 C77:C78 G75:I75 C74:C75 G72:I72 C71:C72 G69:I69 C68:C69 G66:I66 C65:C66 G63:I63 C62:C63 G60:I60 C59:C60 G57:I57 C56:C57 G54:I54 C53:C54 G51:I51 C50:C51 G48:I48 C47:C48 G45:I45 C44:C45 G42:I42 C41:C42 G39:I39 C38:C39 G36:I36 C35:C36 G33:I33 C32:C33 G30:I30 C29:C30 G27:I27 C26:C27 G24:I24 C23:C24" xr:uid="{8897BDA4-A48C-4321-80C0-412AA7C52BD8}"/>
  </dataValidations>
  <pageMargins left="0.7" right="0.7" top="0.75" bottom="0.75" header="0.3" footer="0.3"/>
  <pageSetup paperSize="9" scale="65" orientation="portrait" copies="4" r:id="rId1"/>
  <drawing r:id="rId2"/>
  <legacyDrawing r:id="rId3"/>
  <mc:AlternateContent xmlns:mc="http://schemas.openxmlformats.org/markup-compatibility/2006">
    <mc:Choice Requires="x14">
      <controls>
        <mc:AlternateContent xmlns:mc="http://schemas.openxmlformats.org/markup-compatibility/2006">
          <mc:Choice Requires="x14">
            <control shapeId="15363" r:id="rId4" name="Check Box 3">
              <controlPr defaultSize="0" autoFill="0" autoLine="0" autoPict="0">
                <anchor moveWithCells="1">
                  <from>
                    <xdr:col>15</xdr:col>
                    <xdr:colOff>285750</xdr:colOff>
                    <xdr:row>19</xdr:row>
                    <xdr:rowOff>0</xdr:rowOff>
                  </from>
                  <to>
                    <xdr:col>15</xdr:col>
                    <xdr:colOff>552450</xdr:colOff>
                    <xdr:row>24</xdr:row>
                    <xdr:rowOff>28575</xdr:rowOff>
                  </to>
                </anchor>
              </controlPr>
            </control>
          </mc:Choice>
        </mc:AlternateContent>
        <mc:AlternateContent xmlns:mc="http://schemas.openxmlformats.org/markup-compatibility/2006">
          <mc:Choice Requires="x14">
            <control shapeId="15365" r:id="rId5" name="Check Box 5">
              <controlPr defaultSize="0" autoFill="0" autoLine="0" autoPict="0">
                <anchor moveWithCells="1">
                  <from>
                    <xdr:col>15</xdr:col>
                    <xdr:colOff>285750</xdr:colOff>
                    <xdr:row>19</xdr:row>
                    <xdr:rowOff>57150</xdr:rowOff>
                  </from>
                  <to>
                    <xdr:col>15</xdr:col>
                    <xdr:colOff>552450</xdr:colOff>
                    <xdr:row>20</xdr:row>
                    <xdr:rowOff>161925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3477E-4CCF-4C44-AB1D-8A0CAC417004}">
  <sheetPr>
    <pageSetUpPr fitToPage="1"/>
  </sheetPr>
  <dimension ref="A1:L60"/>
  <sheetViews>
    <sheetView workbookViewId="0">
      <selection activeCell="H15" sqref="H15:L15"/>
    </sheetView>
  </sheetViews>
  <sheetFormatPr defaultRowHeight="13.5" x14ac:dyDescent="0.15"/>
  <cols>
    <col min="1" max="2" width="8.125" customWidth="1"/>
    <col min="3" max="3" width="5.375" customWidth="1"/>
  </cols>
  <sheetData>
    <row r="1" spans="1:12" ht="13.5" customHeight="1" x14ac:dyDescent="0.15">
      <c r="A1" s="1"/>
      <c r="B1" s="1"/>
      <c r="C1" s="1"/>
      <c r="D1" s="1472" t="s">
        <v>394</v>
      </c>
      <c r="E1" s="1472"/>
      <c r="F1" s="1472"/>
      <c r="G1" s="1472"/>
      <c r="H1" s="1472"/>
      <c r="I1" s="1472"/>
      <c r="J1" s="8"/>
      <c r="K1" s="521"/>
      <c r="L1" s="521"/>
    </row>
    <row r="2" spans="1:12" ht="13.5" customHeight="1" x14ac:dyDescent="0.15">
      <c r="A2" s="1"/>
      <c r="B2" s="1" t="s">
        <v>422</v>
      </c>
      <c r="C2" s="1"/>
      <c r="D2" s="1472"/>
      <c r="E2" s="1472"/>
      <c r="F2" s="1472"/>
      <c r="G2" s="1472"/>
      <c r="H2" s="1472"/>
      <c r="I2" s="1472"/>
      <c r="J2" s="222"/>
      <c r="K2" s="212"/>
      <c r="L2" s="61" t="s">
        <v>45</v>
      </c>
    </row>
    <row r="3" spans="1:12" ht="17.25" x14ac:dyDescent="0.15">
      <c r="A3" s="1"/>
      <c r="B3" s="1"/>
      <c r="C3" s="1"/>
      <c r="D3" s="524" t="s">
        <v>395</v>
      </c>
      <c r="E3" s="524"/>
      <c r="F3" s="524"/>
      <c r="G3" s="524"/>
      <c r="H3" s="524"/>
      <c r="I3" s="524"/>
      <c r="J3" s="50"/>
      <c r="K3" s="60"/>
      <c r="L3" s="62"/>
    </row>
    <row r="4" spans="1:12" ht="17.25" x14ac:dyDescent="0.15">
      <c r="A4" s="1"/>
      <c r="B4" s="1"/>
      <c r="C4" s="42"/>
      <c r="D4" s="524" t="s">
        <v>146</v>
      </c>
      <c r="E4" s="524"/>
      <c r="F4" s="524"/>
      <c r="G4" s="524"/>
      <c r="H4" s="524"/>
      <c r="I4" s="524"/>
      <c r="J4" s="222"/>
      <c r="K4" s="212"/>
      <c r="L4" s="212"/>
    </row>
    <row r="5" spans="1:12" ht="17.25" x14ac:dyDescent="0.15">
      <c r="A5" s="1"/>
      <c r="B5" s="1"/>
      <c r="C5" s="42"/>
      <c r="D5" s="1" t="s">
        <v>396</v>
      </c>
      <c r="E5" s="43"/>
      <c r="F5" s="43"/>
      <c r="G5" s="43"/>
      <c r="H5" s="43"/>
      <c r="I5" s="43"/>
      <c r="J5" s="222"/>
      <c r="K5" s="212"/>
      <c r="L5" s="212"/>
    </row>
    <row r="6" spans="1:12" ht="17.25" x14ac:dyDescent="0.15">
      <c r="A6" s="1"/>
      <c r="B6" s="1"/>
      <c r="C6" s="42"/>
      <c r="D6" s="1"/>
      <c r="E6" s="3"/>
      <c r="F6" s="43"/>
      <c r="G6" s="43"/>
      <c r="H6" s="43"/>
      <c r="I6" s="43"/>
      <c r="J6" s="42"/>
      <c r="K6" s="42"/>
      <c r="L6" s="213"/>
    </row>
    <row r="7" spans="1:12" x14ac:dyDescent="0.15">
      <c r="A7" s="11"/>
      <c r="B7" s="11"/>
      <c r="C7" s="11"/>
      <c r="D7" s="11"/>
      <c r="E7" s="11"/>
      <c r="F7" s="11"/>
      <c r="G7" s="11"/>
      <c r="H7" s="16" t="s">
        <v>48</v>
      </c>
      <c r="I7" s="541" t="s">
        <v>397</v>
      </c>
      <c r="J7" s="542"/>
      <c r="K7" s="542"/>
      <c r="L7" s="543"/>
    </row>
    <row r="8" spans="1:12" x14ac:dyDescent="0.15">
      <c r="A8" s="550" t="s">
        <v>63</v>
      </c>
      <c r="B8" s="551"/>
      <c r="C8" s="551"/>
      <c r="D8" s="552"/>
      <c r="E8" s="544"/>
      <c r="F8" s="1473"/>
      <c r="G8" s="1474"/>
      <c r="H8" s="538" t="s">
        <v>50</v>
      </c>
      <c r="I8" s="1478" t="s">
        <v>4</v>
      </c>
      <c r="J8" s="1479"/>
      <c r="K8" s="1479"/>
      <c r="L8" s="1480"/>
    </row>
    <row r="9" spans="1:12" x14ac:dyDescent="0.15">
      <c r="A9" s="553"/>
      <c r="B9" s="554"/>
      <c r="C9" s="554"/>
      <c r="D9" s="555"/>
      <c r="E9" s="1475"/>
      <c r="F9" s="1476"/>
      <c r="G9" s="1477"/>
      <c r="H9" s="539"/>
      <c r="I9" s="1481"/>
      <c r="J9" s="1482"/>
      <c r="K9" s="1482"/>
      <c r="L9" s="1483"/>
    </row>
    <row r="10" spans="1:12" x14ac:dyDescent="0.15">
      <c r="A10" s="1085" t="s">
        <v>64</v>
      </c>
      <c r="B10" s="1086"/>
      <c r="C10" s="1086"/>
      <c r="D10" s="1087"/>
      <c r="E10" s="514"/>
      <c r="F10" s="904"/>
      <c r="G10" s="515"/>
      <c r="H10" s="539"/>
      <c r="I10" s="1481"/>
      <c r="J10" s="1482"/>
      <c r="K10" s="1482"/>
      <c r="L10" s="1483"/>
    </row>
    <row r="11" spans="1:12" x14ac:dyDescent="0.15">
      <c r="A11" s="530" t="s">
        <v>52</v>
      </c>
      <c r="B11" s="531"/>
      <c r="C11" s="531"/>
      <c r="D11" s="532"/>
      <c r="E11" s="516"/>
      <c r="F11" s="536"/>
      <c r="G11" s="517"/>
      <c r="H11" s="539"/>
      <c r="I11" s="1481"/>
      <c r="J11" s="1482"/>
      <c r="K11" s="1482"/>
      <c r="L11" s="1483"/>
    </row>
    <row r="12" spans="1:12" x14ac:dyDescent="0.15">
      <c r="A12" s="533"/>
      <c r="B12" s="534"/>
      <c r="C12" s="534"/>
      <c r="D12" s="535"/>
      <c r="E12" s="518"/>
      <c r="F12" s="537"/>
      <c r="G12" s="519"/>
      <c r="H12" s="540"/>
      <c r="I12" s="924"/>
      <c r="J12" s="1484"/>
      <c r="K12" s="1484"/>
      <c r="L12" s="925"/>
    </row>
    <row r="13" spans="1:12" x14ac:dyDescent="0.15">
      <c r="A13" s="1085" t="s">
        <v>64</v>
      </c>
      <c r="B13" s="1086"/>
      <c r="C13" s="1086"/>
      <c r="D13" s="1087"/>
      <c r="E13" s="565" t="s">
        <v>423</v>
      </c>
      <c r="F13" s="566"/>
      <c r="G13" s="566"/>
      <c r="H13" s="566"/>
      <c r="I13" s="566"/>
      <c r="J13" s="566"/>
      <c r="K13" s="566"/>
      <c r="L13" s="567"/>
    </row>
    <row r="14" spans="1:12" x14ac:dyDescent="0.15">
      <c r="A14" s="568" t="s">
        <v>53</v>
      </c>
      <c r="B14" s="569"/>
      <c r="C14" s="569"/>
      <c r="D14" s="570"/>
      <c r="E14" s="571"/>
      <c r="F14" s="572"/>
      <c r="G14" s="572"/>
      <c r="H14" s="572"/>
      <c r="I14" s="572"/>
      <c r="J14" s="572"/>
      <c r="K14" s="572"/>
      <c r="L14" s="573"/>
    </row>
    <row r="15" spans="1:12" ht="17.25" x14ac:dyDescent="0.2">
      <c r="A15" s="214" t="s">
        <v>398</v>
      </c>
      <c r="B15" s="214"/>
      <c r="C15" s="215"/>
      <c r="D15" s="215"/>
      <c r="E15" s="215"/>
      <c r="F15" s="19"/>
      <c r="G15" s="19"/>
      <c r="H15" s="1468" t="s">
        <v>237</v>
      </c>
      <c r="I15" s="1468"/>
      <c r="J15" s="1468"/>
      <c r="K15" s="1468"/>
      <c r="L15" s="1468"/>
    </row>
    <row r="16" spans="1:12" x14ac:dyDescent="0.15">
      <c r="A16" s="538" t="s">
        <v>312</v>
      </c>
      <c r="B16" s="1500" t="s">
        <v>399</v>
      </c>
      <c r="C16" s="589" t="s">
        <v>108</v>
      </c>
      <c r="D16" s="1301"/>
      <c r="E16" s="551"/>
      <c r="F16" s="550" t="s">
        <v>401</v>
      </c>
      <c r="G16" s="897"/>
      <c r="H16" s="583" t="s">
        <v>402</v>
      </c>
      <c r="I16" s="939"/>
      <c r="J16" s="582"/>
      <c r="K16" s="551" t="s">
        <v>404</v>
      </c>
      <c r="L16" s="909"/>
    </row>
    <row r="17" spans="1:12" x14ac:dyDescent="0.15">
      <c r="A17" s="539"/>
      <c r="B17" s="1501"/>
      <c r="C17" s="590"/>
      <c r="D17" s="944" t="s">
        <v>405</v>
      </c>
      <c r="E17" s="945"/>
      <c r="F17" s="610" t="s">
        <v>406</v>
      </c>
      <c r="G17" s="607"/>
      <c r="H17" s="610" t="s">
        <v>407</v>
      </c>
      <c r="I17" s="614"/>
      <c r="J17" s="607"/>
      <c r="K17" s="1095"/>
      <c r="L17" s="911"/>
    </row>
    <row r="18" spans="1:12" x14ac:dyDescent="0.15">
      <c r="A18" s="540"/>
      <c r="B18" s="1501"/>
      <c r="C18" s="935"/>
      <c r="D18" s="608" t="s">
        <v>167</v>
      </c>
      <c r="E18" s="609"/>
      <c r="F18" s="553"/>
      <c r="G18" s="609"/>
      <c r="H18" s="610" t="s">
        <v>251</v>
      </c>
      <c r="I18" s="614"/>
      <c r="J18" s="607"/>
      <c r="K18" s="910"/>
      <c r="L18" s="911"/>
    </row>
    <row r="19" spans="1:12" x14ac:dyDescent="0.15">
      <c r="A19" s="1305" t="s">
        <v>117</v>
      </c>
      <c r="B19" s="1488"/>
      <c r="C19" s="1495" t="s">
        <v>408</v>
      </c>
      <c r="D19" s="1521"/>
      <c r="E19" s="1522"/>
      <c r="F19" s="635" t="s">
        <v>409</v>
      </c>
      <c r="G19" s="636"/>
      <c r="H19" s="1233" t="s">
        <v>410</v>
      </c>
      <c r="I19" s="1234"/>
      <c r="J19" s="1492"/>
      <c r="K19" s="1469" t="s">
        <v>45</v>
      </c>
      <c r="L19" s="909"/>
    </row>
    <row r="20" spans="1:12" x14ac:dyDescent="0.15">
      <c r="A20" s="1305"/>
      <c r="B20" s="1489"/>
      <c r="C20" s="1496"/>
      <c r="D20" s="922"/>
      <c r="E20" s="923"/>
      <c r="F20" s="672"/>
      <c r="G20" s="634" t="s">
        <v>96</v>
      </c>
      <c r="H20" s="917"/>
      <c r="I20" s="918"/>
      <c r="J20" s="1471"/>
      <c r="K20" s="910"/>
      <c r="L20" s="911"/>
    </row>
    <row r="21" spans="1:12" x14ac:dyDescent="0.15">
      <c r="A21" s="1305"/>
      <c r="B21" s="1489"/>
      <c r="C21" s="1496"/>
      <c r="D21" s="924"/>
      <c r="E21" s="925"/>
      <c r="F21" s="1470"/>
      <c r="G21" s="622"/>
      <c r="H21" s="1485" t="s">
        <v>454</v>
      </c>
      <c r="I21" s="1486"/>
      <c r="J21" s="1487"/>
      <c r="K21" s="910"/>
      <c r="L21" s="911"/>
    </row>
    <row r="22" spans="1:12" x14ac:dyDescent="0.15">
      <c r="A22" s="1305" t="s">
        <v>291</v>
      </c>
      <c r="B22" s="1488"/>
      <c r="C22" s="1306" t="s">
        <v>57</v>
      </c>
      <c r="D22" s="244"/>
      <c r="E22" s="217"/>
      <c r="F22" s="635" t="s">
        <v>409</v>
      </c>
      <c r="G22" s="636"/>
      <c r="H22" s="1233" t="s">
        <v>410</v>
      </c>
      <c r="I22" s="1234"/>
      <c r="J22" s="1492"/>
      <c r="K22" s="1469" t="s">
        <v>45</v>
      </c>
      <c r="L22" s="909"/>
    </row>
    <row r="23" spans="1:12" x14ac:dyDescent="0.15">
      <c r="A23" s="1305"/>
      <c r="B23" s="1489"/>
      <c r="C23" s="1307"/>
      <c r="D23" s="96"/>
      <c r="E23" s="97"/>
      <c r="F23" s="672"/>
      <c r="G23" s="634" t="s">
        <v>96</v>
      </c>
      <c r="H23" s="917"/>
      <c r="I23" s="918"/>
      <c r="J23" s="1471"/>
      <c r="K23" s="910"/>
      <c r="L23" s="911"/>
    </row>
    <row r="24" spans="1:12" x14ac:dyDescent="0.15">
      <c r="A24" s="1305"/>
      <c r="B24" s="1490"/>
      <c r="C24" s="1491"/>
      <c r="D24" s="94" t="s">
        <v>818</v>
      </c>
      <c r="E24" s="98"/>
      <c r="F24" s="1470"/>
      <c r="G24" s="622"/>
      <c r="H24" s="1485" t="s">
        <v>455</v>
      </c>
      <c r="I24" s="1486"/>
      <c r="J24" s="1487"/>
      <c r="K24" s="910"/>
      <c r="L24" s="911"/>
    </row>
    <row r="25" spans="1:12" x14ac:dyDescent="0.15">
      <c r="A25" s="553" t="s">
        <v>293</v>
      </c>
      <c r="B25" s="1488"/>
      <c r="C25" s="1306" t="s">
        <v>57</v>
      </c>
      <c r="D25" s="244"/>
      <c r="E25" s="217"/>
      <c r="F25" s="635" t="s">
        <v>409</v>
      </c>
      <c r="G25" s="636"/>
      <c r="H25" s="1233" t="s">
        <v>410</v>
      </c>
      <c r="I25" s="1234"/>
      <c r="J25" s="1492"/>
      <c r="K25" s="1469" t="s">
        <v>45</v>
      </c>
      <c r="L25" s="909"/>
    </row>
    <row r="26" spans="1:12" x14ac:dyDescent="0.15">
      <c r="A26" s="1305"/>
      <c r="B26" s="1489"/>
      <c r="C26" s="1307"/>
      <c r="D26" s="96"/>
      <c r="E26" s="97"/>
      <c r="F26" s="672"/>
      <c r="G26" s="634" t="s">
        <v>96</v>
      </c>
      <c r="H26" s="917"/>
      <c r="I26" s="918"/>
      <c r="J26" s="1471"/>
      <c r="K26" s="910"/>
      <c r="L26" s="911"/>
    </row>
    <row r="27" spans="1:12" ht="13.5" customHeight="1" x14ac:dyDescent="0.15">
      <c r="A27" s="1305"/>
      <c r="B27" s="1490"/>
      <c r="C27" s="1491"/>
      <c r="D27" s="94" t="s">
        <v>818</v>
      </c>
      <c r="E27" s="160"/>
      <c r="F27" s="1470"/>
      <c r="G27" s="622"/>
      <c r="H27" s="1485" t="s">
        <v>454</v>
      </c>
      <c r="I27" s="1486"/>
      <c r="J27" s="1487"/>
      <c r="K27" s="910"/>
      <c r="L27" s="911"/>
    </row>
    <row r="28" spans="1:12" x14ac:dyDescent="0.15">
      <c r="A28" s="1305" t="s">
        <v>295</v>
      </c>
      <c r="B28" s="1488"/>
      <c r="C28" s="1306" t="s">
        <v>57</v>
      </c>
      <c r="D28" s="244"/>
      <c r="E28" s="217"/>
      <c r="F28" s="635" t="s">
        <v>409</v>
      </c>
      <c r="G28" s="636"/>
      <c r="H28" s="1233" t="s">
        <v>410</v>
      </c>
      <c r="I28" s="1234"/>
      <c r="J28" s="1492"/>
      <c r="K28" s="1469" t="s">
        <v>45</v>
      </c>
      <c r="L28" s="909"/>
    </row>
    <row r="29" spans="1:12" x14ac:dyDescent="0.15">
      <c r="A29" s="1305"/>
      <c r="B29" s="1489"/>
      <c r="C29" s="1307"/>
      <c r="D29" s="96"/>
      <c r="E29" s="97"/>
      <c r="F29" s="672"/>
      <c r="G29" s="634" t="s">
        <v>96</v>
      </c>
      <c r="H29" s="917"/>
      <c r="I29" s="918"/>
      <c r="J29" s="1471"/>
      <c r="K29" s="910"/>
      <c r="L29" s="911"/>
    </row>
    <row r="30" spans="1:12" ht="13.5" customHeight="1" x14ac:dyDescent="0.15">
      <c r="A30" s="550"/>
      <c r="B30" s="1490"/>
      <c r="C30" s="1491"/>
      <c r="D30" s="94" t="s">
        <v>818</v>
      </c>
      <c r="E30" s="160"/>
      <c r="F30" s="1470"/>
      <c r="G30" s="622"/>
      <c r="H30" s="1485" t="s">
        <v>454</v>
      </c>
      <c r="I30" s="1486"/>
      <c r="J30" s="1487"/>
      <c r="K30" s="910"/>
      <c r="L30" s="911"/>
    </row>
    <row r="31" spans="1:12" x14ac:dyDescent="0.15">
      <c r="A31" s="1305" t="s">
        <v>126</v>
      </c>
      <c r="B31" s="1488"/>
      <c r="C31" s="1306" t="s">
        <v>57</v>
      </c>
      <c r="D31" s="244"/>
      <c r="E31" s="217"/>
      <c r="F31" s="635" t="s">
        <v>409</v>
      </c>
      <c r="G31" s="636"/>
      <c r="H31" s="1233" t="s">
        <v>410</v>
      </c>
      <c r="I31" s="1234"/>
      <c r="J31" s="1492"/>
      <c r="K31" s="1469" t="s">
        <v>45</v>
      </c>
      <c r="L31" s="909"/>
    </row>
    <row r="32" spans="1:12" x14ac:dyDescent="0.15">
      <c r="A32" s="1305"/>
      <c r="B32" s="1489"/>
      <c r="C32" s="1307"/>
      <c r="D32" s="96"/>
      <c r="E32" s="97"/>
      <c r="F32" s="672"/>
      <c r="G32" s="634" t="s">
        <v>96</v>
      </c>
      <c r="H32" s="917"/>
      <c r="I32" s="918"/>
      <c r="J32" s="1471"/>
      <c r="K32" s="910"/>
      <c r="L32" s="911"/>
    </row>
    <row r="33" spans="1:12" ht="13.5" customHeight="1" x14ac:dyDescent="0.15">
      <c r="A33" s="1305"/>
      <c r="B33" s="1490"/>
      <c r="C33" s="1491"/>
      <c r="D33" s="94" t="s">
        <v>818</v>
      </c>
      <c r="E33" s="160"/>
      <c r="F33" s="1470"/>
      <c r="G33" s="622"/>
      <c r="H33" s="1485" t="s">
        <v>454</v>
      </c>
      <c r="I33" s="1486"/>
      <c r="J33" s="1487"/>
      <c r="K33" s="912"/>
      <c r="L33" s="913"/>
    </row>
    <row r="34" spans="1:12" ht="17.25" x14ac:dyDescent="0.2">
      <c r="A34" s="214" t="s">
        <v>411</v>
      </c>
      <c r="B34" s="218"/>
      <c r="C34" s="19"/>
      <c r="D34" s="19"/>
      <c r="E34" s="19"/>
      <c r="F34" s="19"/>
      <c r="G34" s="19"/>
      <c r="H34" s="19"/>
      <c r="I34" s="19"/>
      <c r="J34" s="19"/>
      <c r="K34" s="219"/>
      <c r="L34" s="219"/>
    </row>
    <row r="35" spans="1:12" x14ac:dyDescent="0.15">
      <c r="A35" s="1498" t="s">
        <v>312</v>
      </c>
      <c r="B35" s="1500" t="s">
        <v>399</v>
      </c>
      <c r="C35" s="1325" t="s">
        <v>108</v>
      </c>
      <c r="D35" s="1301" t="s">
        <v>400</v>
      </c>
      <c r="E35" s="551"/>
      <c r="F35" s="550" t="s">
        <v>401</v>
      </c>
      <c r="G35" s="897"/>
      <c r="H35" s="200" t="s">
        <v>402</v>
      </c>
      <c r="I35" s="581" t="s">
        <v>403</v>
      </c>
      <c r="J35" s="582"/>
      <c r="K35" s="551" t="s">
        <v>404</v>
      </c>
      <c r="L35" s="909"/>
    </row>
    <row r="36" spans="1:12" x14ac:dyDescent="0.15">
      <c r="A36" s="1499"/>
      <c r="B36" s="1501"/>
      <c r="C36" s="1326"/>
      <c r="D36" s="606" t="s">
        <v>405</v>
      </c>
      <c r="E36" s="607"/>
      <c r="F36" s="610" t="s">
        <v>406</v>
      </c>
      <c r="G36" s="607"/>
      <c r="H36" s="610" t="s">
        <v>407</v>
      </c>
      <c r="I36" s="614"/>
      <c r="J36" s="607"/>
      <c r="K36" s="1095"/>
      <c r="L36" s="911"/>
    </row>
    <row r="37" spans="1:12" x14ac:dyDescent="0.15">
      <c r="A37" s="1499"/>
      <c r="B37" s="1501"/>
      <c r="C37" s="1326"/>
      <c r="D37" s="608"/>
      <c r="E37" s="609"/>
      <c r="F37" s="553"/>
      <c r="G37" s="609"/>
      <c r="H37" s="610" t="s">
        <v>251</v>
      </c>
      <c r="I37" s="614"/>
      <c r="J37" s="607"/>
      <c r="K37" s="910"/>
      <c r="L37" s="911"/>
    </row>
    <row r="38" spans="1:12" x14ac:dyDescent="0.15">
      <c r="A38" s="1493" t="s">
        <v>412</v>
      </c>
      <c r="B38" s="1488"/>
      <c r="C38" s="1495" t="s">
        <v>408</v>
      </c>
      <c r="D38" s="216"/>
      <c r="E38" s="217"/>
      <c r="F38" s="635" t="s">
        <v>409</v>
      </c>
      <c r="G38" s="636"/>
      <c r="H38" s="157" t="s">
        <v>410</v>
      </c>
      <c r="I38" s="1497" t="s">
        <v>255</v>
      </c>
      <c r="J38" s="1492"/>
      <c r="K38" s="1469" t="s">
        <v>45</v>
      </c>
      <c r="L38" s="909"/>
    </row>
    <row r="39" spans="1:12" x14ac:dyDescent="0.15">
      <c r="A39" s="1494"/>
      <c r="B39" s="1489"/>
      <c r="C39" s="1496"/>
      <c r="D39" s="1440"/>
      <c r="E39" s="1505"/>
      <c r="F39" s="672"/>
      <c r="G39" s="634" t="s">
        <v>96</v>
      </c>
      <c r="H39" s="917"/>
      <c r="I39" s="918"/>
      <c r="J39" s="1471"/>
      <c r="K39" s="910"/>
      <c r="L39" s="911"/>
    </row>
    <row r="40" spans="1:12" ht="21" customHeight="1" x14ac:dyDescent="0.15">
      <c r="A40" s="1494"/>
      <c r="B40" s="1489"/>
      <c r="C40" s="1496"/>
      <c r="D40" s="1481"/>
      <c r="E40" s="617"/>
      <c r="F40" s="1470"/>
      <c r="G40" s="622"/>
      <c r="H40" s="1507" t="s">
        <v>452</v>
      </c>
      <c r="I40" s="1508"/>
      <c r="J40" s="1509"/>
      <c r="K40" s="910"/>
      <c r="L40" s="911"/>
    </row>
    <row r="41" spans="1:12" x14ac:dyDescent="0.15">
      <c r="A41" s="1513" t="s">
        <v>413</v>
      </c>
      <c r="B41" s="1488"/>
      <c r="C41" s="1495" t="s">
        <v>408</v>
      </c>
      <c r="D41" s="216"/>
      <c r="E41" s="217"/>
      <c r="F41" s="635" t="s">
        <v>409</v>
      </c>
      <c r="G41" s="636"/>
      <c r="H41" s="157" t="s">
        <v>410</v>
      </c>
      <c r="I41" s="1497" t="s">
        <v>255</v>
      </c>
      <c r="J41" s="1492"/>
      <c r="K41" s="1502" t="s">
        <v>45</v>
      </c>
      <c r="L41" s="909"/>
    </row>
    <row r="42" spans="1:12" x14ac:dyDescent="0.15">
      <c r="A42" s="1514"/>
      <c r="B42" s="1489"/>
      <c r="C42" s="1496"/>
      <c r="D42" s="1440"/>
      <c r="E42" s="1505"/>
      <c r="F42" s="672"/>
      <c r="G42" s="634" t="s">
        <v>96</v>
      </c>
      <c r="H42" s="917"/>
      <c r="I42" s="918"/>
      <c r="J42" s="1471"/>
      <c r="K42" s="1503"/>
      <c r="L42" s="911"/>
    </row>
    <row r="43" spans="1:12" ht="21" customHeight="1" x14ac:dyDescent="0.15">
      <c r="A43" s="1515"/>
      <c r="B43" s="1490"/>
      <c r="C43" s="1516"/>
      <c r="D43" s="924"/>
      <c r="E43" s="1506"/>
      <c r="F43" s="1470"/>
      <c r="G43" s="622"/>
      <c r="H43" s="1510" t="s">
        <v>453</v>
      </c>
      <c r="I43" s="1511"/>
      <c r="J43" s="1512"/>
      <c r="K43" s="1504"/>
      <c r="L43" s="913"/>
    </row>
    <row r="44" spans="1:12" ht="17.25" x14ac:dyDescent="0.2">
      <c r="A44" s="214" t="s">
        <v>414</v>
      </c>
      <c r="B44" s="218"/>
      <c r="C44" s="19"/>
      <c r="D44" s="19"/>
      <c r="E44" s="19"/>
      <c r="F44" s="19"/>
      <c r="G44" s="19"/>
      <c r="H44" s="19"/>
      <c r="I44" s="19"/>
      <c r="J44" s="19"/>
      <c r="K44" s="19"/>
      <c r="L44" s="219"/>
    </row>
    <row r="45" spans="1:12" x14ac:dyDescent="0.15">
      <c r="A45" s="1498" t="s">
        <v>312</v>
      </c>
      <c r="B45" s="1500" t="s">
        <v>399</v>
      </c>
      <c r="C45" s="1325" t="s">
        <v>108</v>
      </c>
      <c r="D45" s="1301" t="s">
        <v>400</v>
      </c>
      <c r="E45" s="551"/>
      <c r="F45" s="550" t="s">
        <v>401</v>
      </c>
      <c r="G45" s="897"/>
      <c r="H45" s="200" t="s">
        <v>402</v>
      </c>
      <c r="I45" s="581" t="s">
        <v>403</v>
      </c>
      <c r="J45" s="582"/>
      <c r="K45" s="551" t="s">
        <v>404</v>
      </c>
      <c r="L45" s="909"/>
    </row>
    <row r="46" spans="1:12" x14ac:dyDescent="0.15">
      <c r="A46" s="1499"/>
      <c r="B46" s="1501"/>
      <c r="C46" s="1326"/>
      <c r="D46" s="606" t="s">
        <v>405</v>
      </c>
      <c r="E46" s="607"/>
      <c r="F46" s="610" t="s">
        <v>406</v>
      </c>
      <c r="G46" s="607"/>
      <c r="H46" s="610" t="s">
        <v>407</v>
      </c>
      <c r="I46" s="614"/>
      <c r="J46" s="607"/>
      <c r="K46" s="1095"/>
      <c r="L46" s="911"/>
    </row>
    <row r="47" spans="1:12" x14ac:dyDescent="0.15">
      <c r="A47" s="1499"/>
      <c r="B47" s="1501"/>
      <c r="C47" s="1326"/>
      <c r="D47" s="608"/>
      <c r="E47" s="609"/>
      <c r="F47" s="553"/>
      <c r="G47" s="609"/>
      <c r="H47" s="610" t="s">
        <v>251</v>
      </c>
      <c r="I47" s="614"/>
      <c r="J47" s="607"/>
      <c r="K47" s="910"/>
      <c r="L47" s="911"/>
    </row>
    <row r="48" spans="1:12" x14ac:dyDescent="0.15">
      <c r="A48" s="1305" t="s">
        <v>126</v>
      </c>
      <c r="B48" s="1488"/>
      <c r="C48" s="1306" t="s">
        <v>57</v>
      </c>
      <c r="D48" s="216"/>
      <c r="E48" s="217"/>
      <c r="F48" s="635" t="s">
        <v>409</v>
      </c>
      <c r="G48" s="636"/>
      <c r="H48" s="157" t="s">
        <v>410</v>
      </c>
      <c r="I48" s="1497" t="s">
        <v>255</v>
      </c>
      <c r="J48" s="1492"/>
      <c r="K48" s="1469" t="s">
        <v>45</v>
      </c>
      <c r="L48" s="909"/>
    </row>
    <row r="49" spans="1:12" x14ac:dyDescent="0.15">
      <c r="A49" s="1305"/>
      <c r="B49" s="1489"/>
      <c r="C49" s="1307"/>
      <c r="D49" s="1517"/>
      <c r="E49" s="1505"/>
      <c r="F49" s="672"/>
      <c r="G49" s="634" t="s">
        <v>96</v>
      </c>
      <c r="H49" s="917"/>
      <c r="I49" s="918"/>
      <c r="J49" s="1471"/>
      <c r="K49" s="910"/>
      <c r="L49" s="911"/>
    </row>
    <row r="50" spans="1:12" ht="13.5" customHeight="1" x14ac:dyDescent="0.15">
      <c r="A50" s="1305"/>
      <c r="B50" s="1490"/>
      <c r="C50" s="1491"/>
      <c r="D50" s="1518"/>
      <c r="E50" s="1506"/>
      <c r="F50" s="1470"/>
      <c r="G50" s="622"/>
      <c r="H50" s="1510" t="s">
        <v>453</v>
      </c>
      <c r="I50" s="1511"/>
      <c r="J50" s="1512"/>
      <c r="K50" s="912"/>
      <c r="L50" s="913"/>
    </row>
    <row r="51" spans="1:12" x14ac:dyDescent="0.15">
      <c r="A51" s="1305" t="s">
        <v>126</v>
      </c>
      <c r="B51" s="1488"/>
      <c r="C51" s="1306" t="s">
        <v>57</v>
      </c>
      <c r="D51" s="216"/>
      <c r="E51" s="217"/>
      <c r="F51" s="591" t="s">
        <v>409</v>
      </c>
      <c r="G51" s="592"/>
      <c r="H51" s="157" t="s">
        <v>410</v>
      </c>
      <c r="I51" s="1497" t="s">
        <v>255</v>
      </c>
      <c r="J51" s="1492"/>
      <c r="K51" s="1469" t="s">
        <v>45</v>
      </c>
      <c r="L51" s="909"/>
    </row>
    <row r="52" spans="1:12" x14ac:dyDescent="0.15">
      <c r="A52" s="1305"/>
      <c r="B52" s="1489"/>
      <c r="C52" s="1307"/>
      <c r="D52" s="1517"/>
      <c r="E52" s="1505"/>
      <c r="F52" s="1520"/>
      <c r="G52" s="621" t="s">
        <v>96</v>
      </c>
      <c r="H52" s="917"/>
      <c r="I52" s="918"/>
      <c r="J52" s="1471"/>
      <c r="K52" s="910"/>
      <c r="L52" s="911"/>
    </row>
    <row r="53" spans="1:12" ht="13.5" customHeight="1" x14ac:dyDescent="0.15">
      <c r="A53" s="1305"/>
      <c r="B53" s="1490"/>
      <c r="C53" s="1491"/>
      <c r="D53" s="1518"/>
      <c r="E53" s="1506"/>
      <c r="F53" s="1470"/>
      <c r="G53" s="622"/>
      <c r="H53" s="1510" t="s">
        <v>453</v>
      </c>
      <c r="I53" s="1511"/>
      <c r="J53" s="1512"/>
      <c r="K53" s="912"/>
      <c r="L53" s="913"/>
    </row>
    <row r="54" spans="1:12" x14ac:dyDescent="0.15">
      <c r="A54" s="1519" t="s">
        <v>415</v>
      </c>
      <c r="B54" s="1519"/>
      <c r="C54" s="1519"/>
      <c r="D54" s="1519"/>
      <c r="E54" s="1519"/>
      <c r="F54" s="1519"/>
      <c r="G54" s="1519"/>
      <c r="H54" s="1519"/>
      <c r="I54" s="1519"/>
      <c r="J54" s="1519"/>
      <c r="K54" s="1519"/>
      <c r="L54" s="1519"/>
    </row>
    <row r="55" spans="1:12" x14ac:dyDescent="0.15">
      <c r="A55" s="11"/>
      <c r="B55" s="11" t="s">
        <v>416</v>
      </c>
      <c r="C55" s="11"/>
      <c r="D55" s="11"/>
      <c r="E55" s="11"/>
      <c r="F55" s="11"/>
      <c r="G55" s="11"/>
      <c r="H55" s="11"/>
      <c r="I55" s="11"/>
      <c r="J55" s="11"/>
      <c r="K55" s="11"/>
      <c r="L55" s="11"/>
    </row>
    <row r="56" spans="1:12" x14ac:dyDescent="0.15">
      <c r="A56" s="11" t="s">
        <v>417</v>
      </c>
      <c r="B56" s="11"/>
      <c r="C56" s="11"/>
      <c r="D56" s="11"/>
      <c r="E56" s="11"/>
      <c r="F56" s="11"/>
      <c r="G56" s="11"/>
      <c r="H56" s="11"/>
      <c r="I56" s="11"/>
      <c r="J56" s="11"/>
      <c r="K56" s="11"/>
      <c r="L56" s="11"/>
    </row>
    <row r="57" spans="1:12" x14ac:dyDescent="0.15">
      <c r="A57" s="11" t="s">
        <v>418</v>
      </c>
      <c r="B57" s="11"/>
      <c r="C57" s="11"/>
      <c r="D57" s="11"/>
      <c r="E57" s="11"/>
      <c r="F57" s="11"/>
      <c r="G57" s="11"/>
      <c r="H57" s="11"/>
      <c r="I57" s="11"/>
      <c r="J57" s="11"/>
      <c r="K57" s="11"/>
      <c r="L57" s="207"/>
    </row>
    <row r="58" spans="1:12" x14ac:dyDescent="0.15">
      <c r="A58" s="11" t="s">
        <v>419</v>
      </c>
      <c r="B58" s="11" t="s">
        <v>420</v>
      </c>
      <c r="C58" s="11"/>
      <c r="D58" s="11"/>
      <c r="E58" s="11"/>
      <c r="F58" s="11"/>
      <c r="G58" s="11"/>
      <c r="H58" s="11"/>
      <c r="I58" s="11"/>
      <c r="J58" s="11"/>
      <c r="K58" s="11"/>
      <c r="L58" s="207"/>
    </row>
    <row r="59" spans="1:12" x14ac:dyDescent="0.15">
      <c r="A59" s="11" t="s">
        <v>421</v>
      </c>
      <c r="B59" s="11"/>
      <c r="C59" s="11"/>
      <c r="D59" s="11"/>
      <c r="E59" s="11"/>
      <c r="F59" s="11"/>
      <c r="G59" s="11"/>
      <c r="H59" s="11"/>
      <c r="I59" s="11"/>
      <c r="J59" s="11"/>
      <c r="K59" s="11"/>
      <c r="L59" s="207"/>
    </row>
    <row r="60" spans="1:12" x14ac:dyDescent="0.15">
      <c r="A60" s="11" t="s">
        <v>424</v>
      </c>
      <c r="B60" s="3"/>
      <c r="C60" s="3"/>
      <c r="D60" s="3"/>
      <c r="E60" s="3"/>
      <c r="F60" s="3"/>
      <c r="G60" s="3"/>
      <c r="H60" s="3"/>
      <c r="I60" s="3"/>
      <c r="J60" s="3"/>
      <c r="K60" s="3"/>
      <c r="L60" s="3"/>
    </row>
  </sheetData>
  <mergeCells count="154">
    <mergeCell ref="D20:E20"/>
    <mergeCell ref="K16:L18"/>
    <mergeCell ref="F17:G18"/>
    <mergeCell ref="H17:J17"/>
    <mergeCell ref="H18:J18"/>
    <mergeCell ref="A19:A21"/>
    <mergeCell ref="B19:B21"/>
    <mergeCell ref="C19:C21"/>
    <mergeCell ref="F19:G19"/>
    <mergeCell ref="H19:J19"/>
    <mergeCell ref="A16:A18"/>
    <mergeCell ref="B16:B18"/>
    <mergeCell ref="C16:C18"/>
    <mergeCell ref="D16:E16"/>
    <mergeCell ref="F16:G16"/>
    <mergeCell ref="D19:E19"/>
    <mergeCell ref="D21:E21"/>
    <mergeCell ref="H16:J16"/>
    <mergeCell ref="D18:E18"/>
    <mergeCell ref="H52:J52"/>
    <mergeCell ref="H53:J53"/>
    <mergeCell ref="A54:L54"/>
    <mergeCell ref="A51:A53"/>
    <mergeCell ref="B51:B53"/>
    <mergeCell ref="C51:C53"/>
    <mergeCell ref="F51:G51"/>
    <mergeCell ref="I51:J51"/>
    <mergeCell ref="K51:L53"/>
    <mergeCell ref="D52:D53"/>
    <mergeCell ref="E52:E53"/>
    <mergeCell ref="F52:F53"/>
    <mergeCell ref="G52:G53"/>
    <mergeCell ref="K48:L50"/>
    <mergeCell ref="D49:D50"/>
    <mergeCell ref="E49:E50"/>
    <mergeCell ref="F49:F50"/>
    <mergeCell ref="G49:G50"/>
    <mergeCell ref="H49:J49"/>
    <mergeCell ref="H50:J50"/>
    <mergeCell ref="K45:L47"/>
    <mergeCell ref="D46:E47"/>
    <mergeCell ref="F46:G47"/>
    <mergeCell ref="H46:J46"/>
    <mergeCell ref="H47:J47"/>
    <mergeCell ref="A48:A50"/>
    <mergeCell ref="B48:B50"/>
    <mergeCell ref="C48:C50"/>
    <mergeCell ref="F48:G48"/>
    <mergeCell ref="I48:J48"/>
    <mergeCell ref="H42:J42"/>
    <mergeCell ref="H43:J43"/>
    <mergeCell ref="A45:A47"/>
    <mergeCell ref="B45:B47"/>
    <mergeCell ref="C45:C47"/>
    <mergeCell ref="D45:E45"/>
    <mergeCell ref="F45:G45"/>
    <mergeCell ref="I45:J45"/>
    <mergeCell ref="A41:A43"/>
    <mergeCell ref="B41:B43"/>
    <mergeCell ref="C41:C43"/>
    <mergeCell ref="F41:G41"/>
    <mergeCell ref="I41:J41"/>
    <mergeCell ref="K41:L43"/>
    <mergeCell ref="D42:D43"/>
    <mergeCell ref="E42:E43"/>
    <mergeCell ref="F42:F43"/>
    <mergeCell ref="G42:G43"/>
    <mergeCell ref="K38:L40"/>
    <mergeCell ref="D39:D40"/>
    <mergeCell ref="E39:E40"/>
    <mergeCell ref="F39:F40"/>
    <mergeCell ref="G39:G40"/>
    <mergeCell ref="H39:J39"/>
    <mergeCell ref="H40:J40"/>
    <mergeCell ref="K35:L37"/>
    <mergeCell ref="D36:E37"/>
    <mergeCell ref="F36:G37"/>
    <mergeCell ref="H36:J36"/>
    <mergeCell ref="H37:J37"/>
    <mergeCell ref="A38:A40"/>
    <mergeCell ref="B38:B40"/>
    <mergeCell ref="C38:C40"/>
    <mergeCell ref="F38:G38"/>
    <mergeCell ref="I38:J38"/>
    <mergeCell ref="A35:A37"/>
    <mergeCell ref="B35:B37"/>
    <mergeCell ref="C35:C37"/>
    <mergeCell ref="D35:E35"/>
    <mergeCell ref="F35:G35"/>
    <mergeCell ref="I35:J35"/>
    <mergeCell ref="K31:L33"/>
    <mergeCell ref="F32:F33"/>
    <mergeCell ref="G32:G33"/>
    <mergeCell ref="H32:J32"/>
    <mergeCell ref="H33:J33"/>
    <mergeCell ref="H29:J29"/>
    <mergeCell ref="H30:J30"/>
    <mergeCell ref="A31:A33"/>
    <mergeCell ref="B31:B33"/>
    <mergeCell ref="C31:C33"/>
    <mergeCell ref="F31:G31"/>
    <mergeCell ref="A28:A30"/>
    <mergeCell ref="B28:B30"/>
    <mergeCell ref="C28:C30"/>
    <mergeCell ref="F28:G28"/>
    <mergeCell ref="K28:L30"/>
    <mergeCell ref="F29:F30"/>
    <mergeCell ref="G29:G30"/>
    <mergeCell ref="H28:J28"/>
    <mergeCell ref="H31:J31"/>
    <mergeCell ref="K25:L27"/>
    <mergeCell ref="F26:F27"/>
    <mergeCell ref="G26:G27"/>
    <mergeCell ref="H26:J26"/>
    <mergeCell ref="H27:J27"/>
    <mergeCell ref="H23:J23"/>
    <mergeCell ref="H24:J24"/>
    <mergeCell ref="A25:A27"/>
    <mergeCell ref="B25:B27"/>
    <mergeCell ref="C25:C27"/>
    <mergeCell ref="F25:G25"/>
    <mergeCell ref="A22:A24"/>
    <mergeCell ref="B22:B24"/>
    <mergeCell ref="C22:C24"/>
    <mergeCell ref="F22:G22"/>
    <mergeCell ref="K22:L24"/>
    <mergeCell ref="F23:F24"/>
    <mergeCell ref="G23:G24"/>
    <mergeCell ref="H22:J22"/>
    <mergeCell ref="H25:J25"/>
    <mergeCell ref="H15:L15"/>
    <mergeCell ref="D17:E17"/>
    <mergeCell ref="K19:L21"/>
    <mergeCell ref="F20:F21"/>
    <mergeCell ref="G20:G21"/>
    <mergeCell ref="H20:J20"/>
    <mergeCell ref="D1:I2"/>
    <mergeCell ref="K1:L1"/>
    <mergeCell ref="D3:I3"/>
    <mergeCell ref="D4:I4"/>
    <mergeCell ref="I7:L7"/>
    <mergeCell ref="E8:G9"/>
    <mergeCell ref="A13:D13"/>
    <mergeCell ref="E13:L13"/>
    <mergeCell ref="A14:D14"/>
    <mergeCell ref="E14:L14"/>
    <mergeCell ref="A8:D9"/>
    <mergeCell ref="H8:H12"/>
    <mergeCell ref="I8:L12"/>
    <mergeCell ref="E11:G12"/>
    <mergeCell ref="E10:G10"/>
    <mergeCell ref="A10:D10"/>
    <mergeCell ref="A11:D12"/>
    <mergeCell ref="H21:J21"/>
  </mergeCells>
  <phoneticPr fontId="10"/>
  <pageMargins left="0.7" right="0.7" top="0.75" bottom="0.75" header="0.3" footer="0.3"/>
  <pageSetup paperSize="9" scale="80" orientation="portrait" copies="4"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8A8C1-74D4-4FCF-82BE-7FE73B9783F8}">
  <sheetPr>
    <pageSetUpPr fitToPage="1"/>
  </sheetPr>
  <dimension ref="A1:T55"/>
  <sheetViews>
    <sheetView workbookViewId="0">
      <selection sqref="A1:T56"/>
    </sheetView>
  </sheetViews>
  <sheetFormatPr defaultRowHeight="13.5" x14ac:dyDescent="0.15"/>
  <cols>
    <col min="1" max="1" width="6.25" customWidth="1"/>
    <col min="2" max="2" width="8.375" customWidth="1"/>
    <col min="3" max="3" width="10.25" customWidth="1"/>
    <col min="4" max="4" width="5.25" customWidth="1"/>
    <col min="5" max="5" width="7.125" customWidth="1"/>
    <col min="6" max="6" width="2.5" customWidth="1"/>
    <col min="7" max="7" width="8.25" customWidth="1"/>
    <col min="8" max="8" width="5" customWidth="1"/>
    <col min="9" max="9" width="7.875" customWidth="1"/>
    <col min="10" max="10" width="2.5" customWidth="1"/>
    <col min="11" max="11" width="8.25" customWidth="1"/>
    <col min="12" max="12" width="5" customWidth="1"/>
    <col min="13" max="13" width="7.125" customWidth="1"/>
    <col min="14" max="14" width="2.5" customWidth="1"/>
    <col min="15" max="15" width="8.25" customWidth="1"/>
    <col min="16" max="16" width="5" customWidth="1"/>
    <col min="17" max="17" width="6.25" customWidth="1"/>
    <col min="18" max="18" width="2.5" customWidth="1"/>
    <col min="19" max="19" width="6.375" customWidth="1"/>
    <col min="20" max="20" width="5" customWidth="1"/>
  </cols>
  <sheetData>
    <row r="1" spans="1:20" x14ac:dyDescent="0.15">
      <c r="A1" s="3"/>
      <c r="B1" s="3"/>
      <c r="C1" s="3"/>
      <c r="D1" s="1531" t="s">
        <v>241</v>
      </c>
      <c r="E1" s="1531"/>
      <c r="F1" s="1531"/>
      <c r="G1" s="1531"/>
      <c r="H1" s="1531"/>
      <c r="I1" s="1531"/>
      <c r="J1" s="1531"/>
      <c r="K1" s="1531"/>
      <c r="L1" s="1531"/>
      <c r="M1" s="1531"/>
      <c r="N1" s="1531"/>
      <c r="O1" s="1531"/>
      <c r="P1" s="3"/>
      <c r="Q1" s="3"/>
      <c r="R1" s="3"/>
      <c r="S1" s="3"/>
      <c r="T1" s="3"/>
    </row>
    <row r="2" spans="1:20" ht="17.25" x14ac:dyDescent="0.15">
      <c r="A2" s="3"/>
      <c r="B2" s="3" t="s">
        <v>774</v>
      </c>
      <c r="C2" s="3"/>
      <c r="D2" s="1531"/>
      <c r="E2" s="1531"/>
      <c r="F2" s="1531"/>
      <c r="G2" s="1531"/>
      <c r="H2" s="1531"/>
      <c r="I2" s="1531"/>
      <c r="J2" s="1531"/>
      <c r="K2" s="1531"/>
      <c r="L2" s="1531"/>
      <c r="M2" s="1531"/>
      <c r="N2" s="1531"/>
      <c r="O2" s="1531"/>
      <c r="P2" s="225"/>
      <c r="Q2" s="521"/>
      <c r="R2" s="521"/>
      <c r="S2" s="521"/>
      <c r="T2" s="521"/>
    </row>
    <row r="3" spans="1:20" ht="17.25" x14ac:dyDescent="0.15">
      <c r="A3" s="3"/>
      <c r="B3" s="3"/>
      <c r="C3" s="3"/>
      <c r="D3" s="1532" t="s">
        <v>425</v>
      </c>
      <c r="E3" s="1532"/>
      <c r="F3" s="1532"/>
      <c r="G3" s="1532"/>
      <c r="H3" s="1532"/>
      <c r="I3" s="1532"/>
      <c r="J3" s="1532"/>
      <c r="K3" s="1532"/>
      <c r="L3" s="1532"/>
      <c r="M3" s="1532"/>
      <c r="N3" s="1532"/>
      <c r="O3" s="1532"/>
      <c r="P3" s="226"/>
      <c r="Q3" s="1525"/>
      <c r="R3" s="1525"/>
      <c r="S3" s="1533" t="str">
        <f>IF(E9="","",(VLOOKUP(E9,変換コード,2,)))</f>
        <v/>
      </c>
      <c r="T3" s="1533"/>
    </row>
    <row r="4" spans="1:20" ht="17.25" x14ac:dyDescent="0.15">
      <c r="A4" s="3"/>
      <c r="B4" s="3"/>
      <c r="C4" s="3"/>
      <c r="D4" s="1534" t="s">
        <v>233</v>
      </c>
      <c r="E4" s="1534"/>
      <c r="F4" s="1534"/>
      <c r="G4" s="1534"/>
      <c r="H4" s="1534"/>
      <c r="I4" s="1534"/>
      <c r="J4" s="1534"/>
      <c r="K4" s="1534"/>
      <c r="L4" s="1534"/>
      <c r="M4" s="1534"/>
      <c r="N4" s="1534"/>
      <c r="O4" s="1534"/>
      <c r="P4" s="3"/>
      <c r="Q4" s="1525"/>
      <c r="R4" s="1525"/>
      <c r="S4" s="1535"/>
      <c r="T4" s="1535"/>
    </row>
    <row r="5" spans="1:20" ht="17.25" x14ac:dyDescent="0.15">
      <c r="A5" s="3"/>
      <c r="B5" s="3"/>
      <c r="C5" s="3"/>
      <c r="D5" s="5"/>
      <c r="E5" s="3"/>
      <c r="F5" s="3"/>
      <c r="G5" s="1524" t="s">
        <v>426</v>
      </c>
      <c r="H5" s="1524"/>
      <c r="I5" s="1524"/>
      <c r="J5" s="1524"/>
      <c r="K5" s="1524"/>
      <c r="L5" s="1524"/>
      <c r="M5" s="3"/>
      <c r="N5" s="3"/>
      <c r="O5" s="3"/>
      <c r="P5" s="6"/>
      <c r="Q5" s="1525"/>
      <c r="R5" s="1525"/>
      <c r="S5" s="1525"/>
      <c r="T5" s="1525"/>
    </row>
    <row r="6" spans="1:20" ht="17.25" x14ac:dyDescent="0.15">
      <c r="A6" s="3"/>
      <c r="B6" s="3"/>
      <c r="C6" s="3"/>
      <c r="D6" s="5"/>
      <c r="E6" s="227"/>
      <c r="F6" s="227"/>
      <c r="G6" s="1524"/>
      <c r="H6" s="1524"/>
      <c r="I6" s="1524"/>
      <c r="J6" s="1524"/>
      <c r="K6" s="1524"/>
      <c r="L6" s="1524"/>
      <c r="M6" s="227"/>
      <c r="N6" s="227"/>
      <c r="O6" s="227"/>
      <c r="P6" s="6"/>
      <c r="Q6" s="1525"/>
      <c r="R6" s="1525"/>
      <c r="S6" s="1525"/>
      <c r="T6" s="1525"/>
    </row>
    <row r="7" spans="1:20" ht="18.75" x14ac:dyDescent="0.15">
      <c r="A7" s="3"/>
      <c r="B7" s="3"/>
      <c r="C7" s="3"/>
      <c r="D7" s="5"/>
      <c r="E7" s="3"/>
      <c r="F7" s="3"/>
      <c r="G7" s="3"/>
      <c r="H7" s="223"/>
      <c r="I7" s="223"/>
      <c r="J7" s="223"/>
      <c r="K7" s="223"/>
      <c r="L7" s="223"/>
      <c r="M7" s="6"/>
      <c r="N7" s="6"/>
      <c r="O7" s="6"/>
      <c r="P7" s="6"/>
      <c r="Q7" s="5"/>
      <c r="R7" s="5"/>
      <c r="S7" s="5"/>
      <c r="T7" s="5"/>
    </row>
    <row r="8" spans="1:20" ht="23.25" customHeight="1" x14ac:dyDescent="0.15">
      <c r="A8" s="8"/>
      <c r="B8" s="8"/>
      <c r="C8" s="8"/>
      <c r="D8" s="8"/>
      <c r="E8" s="8"/>
      <c r="F8" s="8"/>
      <c r="G8" s="8"/>
      <c r="H8" s="8"/>
      <c r="I8" s="224"/>
      <c r="J8" s="224"/>
      <c r="K8" s="1526" t="s">
        <v>1</v>
      </c>
      <c r="L8" s="1527"/>
      <c r="M8" s="1527"/>
      <c r="N8" s="1527"/>
      <c r="O8" s="1528"/>
      <c r="P8" s="1529" t="s">
        <v>427</v>
      </c>
      <c r="Q8" s="1530"/>
      <c r="R8" s="39">
        <v>0</v>
      </c>
      <c r="S8" s="40">
        <v>0</v>
      </c>
      <c r="T8" s="127"/>
    </row>
    <row r="9" spans="1:20" ht="33" customHeight="1" x14ac:dyDescent="0.15">
      <c r="A9" s="1082" t="s">
        <v>451</v>
      </c>
      <c r="B9" s="688"/>
      <c r="C9" s="688"/>
      <c r="D9" s="688"/>
      <c r="E9" s="1539"/>
      <c r="F9" s="1540"/>
      <c r="G9" s="1540"/>
      <c r="H9" s="1540"/>
      <c r="I9" s="1540"/>
      <c r="J9" s="1541"/>
      <c r="K9" s="1561" t="s">
        <v>5</v>
      </c>
      <c r="L9" s="1093"/>
      <c r="M9" s="1093"/>
      <c r="N9" s="1093"/>
      <c r="O9" s="1562"/>
      <c r="P9" s="1593" t="s">
        <v>428</v>
      </c>
      <c r="Q9" s="1594"/>
      <c r="R9" s="1594"/>
      <c r="S9" s="1594"/>
      <c r="T9" s="1595"/>
    </row>
    <row r="10" spans="1:20" x14ac:dyDescent="0.15">
      <c r="A10" s="1090" t="s">
        <v>40</v>
      </c>
      <c r="B10" s="1091"/>
      <c r="C10" s="1091"/>
      <c r="D10" s="1542"/>
      <c r="E10" s="1558"/>
      <c r="F10" s="1559"/>
      <c r="G10" s="1559"/>
      <c r="H10" s="1559"/>
      <c r="I10" s="1559"/>
      <c r="J10" s="1560"/>
      <c r="K10" s="1304"/>
      <c r="L10" s="1095"/>
      <c r="M10" s="1095"/>
      <c r="N10" s="1095"/>
      <c r="O10" s="1563"/>
      <c r="P10" s="1596"/>
      <c r="Q10" s="522"/>
      <c r="R10" s="522"/>
      <c r="S10" s="522"/>
      <c r="T10" s="1597"/>
    </row>
    <row r="11" spans="1:20" x14ac:dyDescent="0.15">
      <c r="A11" s="1543" t="s">
        <v>8</v>
      </c>
      <c r="B11" s="1543"/>
      <c r="C11" s="1543"/>
      <c r="D11" s="1543"/>
      <c r="E11" s="1553"/>
      <c r="F11" s="1554"/>
      <c r="G11" s="1554"/>
      <c r="H11" s="1554"/>
      <c r="I11" s="1554"/>
      <c r="J11" s="634"/>
      <c r="K11" s="1304"/>
      <c r="L11" s="1095"/>
      <c r="M11" s="1095"/>
      <c r="N11" s="1095"/>
      <c r="O11" s="1563"/>
      <c r="P11" s="1596"/>
      <c r="Q11" s="522"/>
      <c r="R11" s="522"/>
      <c r="S11" s="522"/>
      <c r="T11" s="1597"/>
    </row>
    <row r="12" spans="1:20" ht="11.25" customHeight="1" x14ac:dyDescent="0.15">
      <c r="A12" s="1543"/>
      <c r="B12" s="1543"/>
      <c r="C12" s="1543"/>
      <c r="D12" s="1543"/>
      <c r="E12" s="1555"/>
      <c r="F12" s="1556"/>
      <c r="G12" s="1556"/>
      <c r="H12" s="1556"/>
      <c r="I12" s="1556"/>
      <c r="J12" s="1557"/>
      <c r="K12" s="1564"/>
      <c r="L12" s="1066"/>
      <c r="M12" s="1066"/>
      <c r="N12" s="1066"/>
      <c r="O12" s="1565"/>
      <c r="P12" s="1598"/>
      <c r="Q12" s="1599"/>
      <c r="R12" s="1599"/>
      <c r="S12" s="1599"/>
      <c r="T12" s="1600"/>
    </row>
    <row r="13" spans="1:20" x14ac:dyDescent="0.15">
      <c r="A13" s="1536"/>
      <c r="B13" s="1536"/>
      <c r="C13" s="1536"/>
      <c r="D13" s="1536"/>
      <c r="E13" s="1536"/>
      <c r="F13" s="1536"/>
      <c r="G13" s="1536"/>
      <c r="H13" s="1536"/>
      <c r="I13" s="1536"/>
      <c r="J13" s="1536"/>
      <c r="K13" s="1536"/>
      <c r="L13" s="1536"/>
      <c r="M13" s="1536"/>
      <c r="N13" s="1536"/>
      <c r="O13" s="1536"/>
      <c r="P13" s="1536"/>
      <c r="Q13" s="1536"/>
      <c r="R13" s="1536"/>
      <c r="S13" s="1536"/>
      <c r="T13" s="1536"/>
    </row>
    <row r="14" spans="1:20" x14ac:dyDescent="0.15">
      <c r="A14" s="1536"/>
      <c r="B14" s="1536"/>
      <c r="C14" s="1536"/>
      <c r="D14" s="1536"/>
      <c r="E14" s="1536"/>
      <c r="F14" s="1536"/>
      <c r="G14" s="1536"/>
      <c r="H14" s="1536"/>
      <c r="I14" s="1536"/>
      <c r="J14" s="1536"/>
      <c r="K14" s="1536"/>
      <c r="L14" s="1536"/>
      <c r="M14" s="1536"/>
      <c r="N14" s="1536"/>
      <c r="O14" s="1536"/>
      <c r="P14" s="1536"/>
      <c r="Q14" s="1536"/>
      <c r="R14" s="1536"/>
      <c r="S14" s="1536"/>
      <c r="T14" s="1536"/>
    </row>
    <row r="15" spans="1:20" ht="15" customHeight="1" x14ac:dyDescent="0.15">
      <c r="A15" s="1537" t="s">
        <v>10</v>
      </c>
      <c r="B15" s="1537"/>
      <c r="C15" s="1537"/>
      <c r="D15" s="1537"/>
      <c r="E15" s="1538" t="s">
        <v>429</v>
      </c>
      <c r="F15" s="1538"/>
      <c r="G15" s="1538"/>
      <c r="H15" s="1538"/>
      <c r="I15" s="1538" t="s">
        <v>122</v>
      </c>
      <c r="J15" s="1538"/>
      <c r="K15" s="1538"/>
      <c r="L15" s="1538"/>
      <c r="M15" s="1538" t="s">
        <v>125</v>
      </c>
      <c r="N15" s="1538"/>
      <c r="O15" s="1538"/>
      <c r="P15" s="1538"/>
      <c r="Q15" s="1538" t="s">
        <v>369</v>
      </c>
      <c r="R15" s="1538"/>
      <c r="S15" s="1538"/>
      <c r="T15" s="1538"/>
    </row>
    <row r="16" spans="1:20" ht="21.95" customHeight="1" x14ac:dyDescent="0.15">
      <c r="A16" s="1545" t="s">
        <v>430</v>
      </c>
      <c r="B16" s="1546" t="s">
        <v>98</v>
      </c>
      <c r="C16" s="1546"/>
      <c r="D16" s="1546"/>
      <c r="E16" s="1584"/>
      <c r="F16" s="1586"/>
      <c r="G16" s="1586"/>
      <c r="H16" s="1587"/>
      <c r="I16" s="1584"/>
      <c r="J16" s="1586"/>
      <c r="K16" s="1586"/>
      <c r="L16" s="1587"/>
      <c r="M16" s="1584"/>
      <c r="N16" s="1586"/>
      <c r="O16" s="1586"/>
      <c r="P16" s="1587"/>
      <c r="Q16" s="1584"/>
      <c r="R16" s="1586"/>
      <c r="S16" s="1586"/>
      <c r="T16" s="1587"/>
    </row>
    <row r="17" spans="1:20" ht="21.95" customHeight="1" x14ac:dyDescent="0.15">
      <c r="A17" s="1545"/>
      <c r="B17" s="1544" t="s">
        <v>15</v>
      </c>
      <c r="C17" s="1544"/>
      <c r="D17" s="1544"/>
      <c r="E17" s="1588"/>
      <c r="F17" s="1604"/>
      <c r="G17" s="1604"/>
      <c r="H17" s="1591"/>
      <c r="I17" s="1588"/>
      <c r="J17" s="1604"/>
      <c r="K17" s="1604"/>
      <c r="L17" s="1591"/>
      <c r="M17" s="1588"/>
      <c r="N17" s="1604"/>
      <c r="O17" s="1604"/>
      <c r="P17" s="1591"/>
      <c r="Q17" s="1588"/>
      <c r="R17" s="1604"/>
      <c r="S17" s="1604"/>
      <c r="T17" s="1591"/>
    </row>
    <row r="18" spans="1:20" ht="21.95" customHeight="1" x14ac:dyDescent="0.15">
      <c r="A18" s="1545"/>
      <c r="B18" s="1567" t="s">
        <v>7</v>
      </c>
      <c r="C18" s="1567"/>
      <c r="D18" s="1567"/>
      <c r="E18" s="228"/>
      <c r="F18" s="229">
        <v>0</v>
      </c>
      <c r="G18" s="230">
        <v>0</v>
      </c>
      <c r="H18" s="231">
        <v>0</v>
      </c>
      <c r="I18" s="228"/>
      <c r="J18" s="229">
        <v>0</v>
      </c>
      <c r="K18" s="230">
        <v>0</v>
      </c>
      <c r="L18" s="231">
        <v>0</v>
      </c>
      <c r="M18" s="228"/>
      <c r="N18" s="229">
        <v>0</v>
      </c>
      <c r="O18" s="230">
        <v>0</v>
      </c>
      <c r="P18" s="231">
        <v>0</v>
      </c>
      <c r="Q18" s="228"/>
      <c r="R18" s="229">
        <v>0</v>
      </c>
      <c r="S18" s="230">
        <v>0</v>
      </c>
      <c r="T18" s="231">
        <v>0</v>
      </c>
    </row>
    <row r="19" spans="1:20" ht="21.95" customHeight="1" x14ac:dyDescent="0.15">
      <c r="A19" s="1545"/>
      <c r="B19" s="1568" t="s">
        <v>431</v>
      </c>
      <c r="C19" s="1568"/>
      <c r="D19" s="1568"/>
      <c r="E19" s="1569" t="s">
        <v>96</v>
      </c>
      <c r="F19" s="1569"/>
      <c r="G19" s="1569"/>
      <c r="H19" s="1569"/>
      <c r="I19" s="1569" t="s">
        <v>96</v>
      </c>
      <c r="J19" s="1569"/>
      <c r="K19" s="1569"/>
      <c r="L19" s="1569"/>
      <c r="M19" s="1569" t="s">
        <v>96</v>
      </c>
      <c r="N19" s="1569"/>
      <c r="O19" s="1569"/>
      <c r="P19" s="1569"/>
      <c r="Q19" s="1569" t="s">
        <v>96</v>
      </c>
      <c r="R19" s="1569"/>
      <c r="S19" s="1569"/>
      <c r="T19" s="1569"/>
    </row>
    <row r="20" spans="1:20" ht="21.95" customHeight="1" x14ac:dyDescent="0.15">
      <c r="A20" s="1545"/>
      <c r="B20" s="1547" t="s">
        <v>95</v>
      </c>
      <c r="C20" s="1547"/>
      <c r="D20" s="1547"/>
      <c r="E20" s="1548" t="s">
        <v>432</v>
      </c>
      <c r="F20" s="1548"/>
      <c r="G20" s="1548"/>
      <c r="H20" s="1548"/>
      <c r="I20" s="1548" t="s">
        <v>432</v>
      </c>
      <c r="J20" s="1548"/>
      <c r="K20" s="1548"/>
      <c r="L20" s="1548"/>
      <c r="M20" s="1548" t="s">
        <v>432</v>
      </c>
      <c r="N20" s="1548"/>
      <c r="O20" s="1548"/>
      <c r="P20" s="1548"/>
      <c r="Q20" s="1548" t="s">
        <v>432</v>
      </c>
      <c r="R20" s="1548"/>
      <c r="S20" s="1548"/>
      <c r="T20" s="1548"/>
    </row>
    <row r="21" spans="1:20" ht="21.95" customHeight="1" x14ac:dyDescent="0.15">
      <c r="A21" s="1545"/>
      <c r="B21" s="1549" t="s">
        <v>433</v>
      </c>
      <c r="C21" s="1549"/>
      <c r="D21" s="1549"/>
      <c r="E21" s="1566"/>
      <c r="F21" s="1566"/>
      <c r="G21" s="1566"/>
      <c r="H21" s="1566"/>
      <c r="I21" s="1566"/>
      <c r="J21" s="1566"/>
      <c r="K21" s="1566"/>
      <c r="L21" s="1566"/>
      <c r="M21" s="1566"/>
      <c r="N21" s="1566"/>
      <c r="O21" s="1566"/>
      <c r="P21" s="1566"/>
      <c r="Q21" s="1566"/>
      <c r="R21" s="1566"/>
      <c r="S21" s="1566"/>
      <c r="T21" s="1566"/>
    </row>
    <row r="22" spans="1:20" ht="21.95" customHeight="1" x14ac:dyDescent="0.15">
      <c r="A22" s="1545"/>
      <c r="B22" s="1549" t="s">
        <v>246</v>
      </c>
      <c r="C22" s="1549"/>
      <c r="D22" s="1549"/>
      <c r="E22" s="1550" t="s">
        <v>428</v>
      </c>
      <c r="F22" s="1550"/>
      <c r="G22" s="1550"/>
      <c r="H22" s="1550"/>
      <c r="I22" s="1550" t="s">
        <v>428</v>
      </c>
      <c r="J22" s="1550"/>
      <c r="K22" s="1550"/>
      <c r="L22" s="1550"/>
      <c r="M22" s="1550" t="s">
        <v>428</v>
      </c>
      <c r="N22" s="1550"/>
      <c r="O22" s="1550"/>
      <c r="P22" s="1550"/>
      <c r="Q22" s="1550" t="s">
        <v>428</v>
      </c>
      <c r="R22" s="1550"/>
      <c r="S22" s="1550"/>
      <c r="T22" s="1550"/>
    </row>
    <row r="23" spans="1:20" ht="21.95" customHeight="1" x14ac:dyDescent="0.15">
      <c r="A23" s="1545"/>
      <c r="B23" s="1570" t="s">
        <v>434</v>
      </c>
      <c r="C23" s="1571"/>
      <c r="D23" s="1572"/>
      <c r="E23" s="1573" t="s">
        <v>256</v>
      </c>
      <c r="F23" s="1574"/>
      <c r="G23" s="1574"/>
      <c r="H23" s="1574"/>
      <c r="I23" s="1573" t="s">
        <v>256</v>
      </c>
      <c r="J23" s="1574"/>
      <c r="K23" s="1574"/>
      <c r="L23" s="1574"/>
      <c r="M23" s="1573" t="s">
        <v>256</v>
      </c>
      <c r="N23" s="1574"/>
      <c r="O23" s="1574"/>
      <c r="P23" s="1574"/>
      <c r="Q23" s="1575" t="s">
        <v>256</v>
      </c>
      <c r="R23" s="1576"/>
      <c r="S23" s="1576"/>
      <c r="T23" s="1577"/>
    </row>
    <row r="24" spans="1:20" ht="15" customHeight="1" x14ac:dyDescent="0.15">
      <c r="A24" s="1545"/>
      <c r="B24" s="1578" t="s">
        <v>435</v>
      </c>
      <c r="C24" s="1551" t="s">
        <v>436</v>
      </c>
      <c r="D24" s="232" t="s">
        <v>437</v>
      </c>
      <c r="E24" s="1552" t="s">
        <v>438</v>
      </c>
      <c r="F24" s="1552"/>
      <c r="G24" s="1552"/>
      <c r="H24" s="1552"/>
      <c r="I24" s="1552" t="s">
        <v>438</v>
      </c>
      <c r="J24" s="1552"/>
      <c r="K24" s="1552"/>
      <c r="L24" s="1552"/>
      <c r="M24" s="1552" t="s">
        <v>438</v>
      </c>
      <c r="N24" s="1552"/>
      <c r="O24" s="1552"/>
      <c r="P24" s="1552"/>
      <c r="Q24" s="1579" t="s">
        <v>438</v>
      </c>
      <c r="R24" s="1579"/>
      <c r="S24" s="1579"/>
      <c r="T24" s="1579"/>
    </row>
    <row r="25" spans="1:20" ht="15" customHeight="1" x14ac:dyDescent="0.15">
      <c r="A25" s="1545"/>
      <c r="B25" s="1578"/>
      <c r="C25" s="1551"/>
      <c r="D25" s="233" t="s">
        <v>439</v>
      </c>
      <c r="E25" s="1580" t="s">
        <v>438</v>
      </c>
      <c r="F25" s="1580"/>
      <c r="G25" s="1580"/>
      <c r="H25" s="1580"/>
      <c r="I25" s="1580" t="s">
        <v>438</v>
      </c>
      <c r="J25" s="1580"/>
      <c r="K25" s="1580"/>
      <c r="L25" s="1580"/>
      <c r="M25" s="1580" t="s">
        <v>438</v>
      </c>
      <c r="N25" s="1580"/>
      <c r="O25" s="1580"/>
      <c r="P25" s="1580"/>
      <c r="Q25" s="1581" t="s">
        <v>438</v>
      </c>
      <c r="R25" s="1581"/>
      <c r="S25" s="1581"/>
      <c r="T25" s="1581"/>
    </row>
    <row r="26" spans="1:20" ht="15" customHeight="1" x14ac:dyDescent="0.15">
      <c r="A26" s="1545"/>
      <c r="B26" s="1578"/>
      <c r="C26" s="1551" t="s">
        <v>440</v>
      </c>
      <c r="D26" s="232" t="s">
        <v>437</v>
      </c>
      <c r="E26" s="1552" t="s">
        <v>438</v>
      </c>
      <c r="F26" s="1552"/>
      <c r="G26" s="1552"/>
      <c r="H26" s="1552"/>
      <c r="I26" s="1552" t="s">
        <v>438</v>
      </c>
      <c r="J26" s="1552"/>
      <c r="K26" s="1552"/>
      <c r="L26" s="1552"/>
      <c r="M26" s="1552" t="s">
        <v>438</v>
      </c>
      <c r="N26" s="1552"/>
      <c r="O26" s="1552"/>
      <c r="P26" s="1552"/>
      <c r="Q26" s="1579" t="s">
        <v>438</v>
      </c>
      <c r="R26" s="1579"/>
      <c r="S26" s="1579"/>
      <c r="T26" s="1579"/>
    </row>
    <row r="27" spans="1:20" ht="15" customHeight="1" x14ac:dyDescent="0.15">
      <c r="A27" s="1545"/>
      <c r="B27" s="1578"/>
      <c r="C27" s="1551"/>
      <c r="D27" s="234" t="s">
        <v>439</v>
      </c>
      <c r="E27" s="1580" t="s">
        <v>438</v>
      </c>
      <c r="F27" s="1580"/>
      <c r="G27" s="1580"/>
      <c r="H27" s="1580"/>
      <c r="I27" s="1580" t="s">
        <v>438</v>
      </c>
      <c r="J27" s="1580"/>
      <c r="K27" s="1580"/>
      <c r="L27" s="1580"/>
      <c r="M27" s="1580" t="s">
        <v>438</v>
      </c>
      <c r="N27" s="1580"/>
      <c r="O27" s="1580"/>
      <c r="P27" s="1580"/>
      <c r="Q27" s="1581" t="s">
        <v>438</v>
      </c>
      <c r="R27" s="1581"/>
      <c r="S27" s="1581"/>
      <c r="T27" s="1581"/>
    </row>
    <row r="28" spans="1:20" ht="15" customHeight="1" x14ac:dyDescent="0.15">
      <c r="A28" s="1545"/>
      <c r="B28" s="1578"/>
      <c r="C28" s="1551" t="s">
        <v>441</v>
      </c>
      <c r="D28" s="235" t="s">
        <v>437</v>
      </c>
      <c r="E28" s="1552" t="s">
        <v>438</v>
      </c>
      <c r="F28" s="1552"/>
      <c r="G28" s="1552"/>
      <c r="H28" s="1552"/>
      <c r="I28" s="1552" t="s">
        <v>438</v>
      </c>
      <c r="J28" s="1552"/>
      <c r="K28" s="1552"/>
      <c r="L28" s="1552"/>
      <c r="M28" s="1552" t="s">
        <v>438</v>
      </c>
      <c r="N28" s="1552"/>
      <c r="O28" s="1552"/>
      <c r="P28" s="1552"/>
      <c r="Q28" s="1579" t="s">
        <v>438</v>
      </c>
      <c r="R28" s="1579"/>
      <c r="S28" s="1579"/>
      <c r="T28" s="1579"/>
    </row>
    <row r="29" spans="1:20" ht="15" customHeight="1" x14ac:dyDescent="0.15">
      <c r="A29" s="1545"/>
      <c r="B29" s="1578"/>
      <c r="C29" s="1551"/>
      <c r="D29" s="233" t="s">
        <v>439</v>
      </c>
      <c r="E29" s="1580" t="s">
        <v>438</v>
      </c>
      <c r="F29" s="1580"/>
      <c r="G29" s="1580"/>
      <c r="H29" s="1580"/>
      <c r="I29" s="1580" t="s">
        <v>438</v>
      </c>
      <c r="J29" s="1580"/>
      <c r="K29" s="1580"/>
      <c r="L29" s="1580"/>
      <c r="M29" s="1580" t="s">
        <v>438</v>
      </c>
      <c r="N29" s="1580"/>
      <c r="O29" s="1580"/>
      <c r="P29" s="1580"/>
      <c r="Q29" s="1581" t="s">
        <v>438</v>
      </c>
      <c r="R29" s="1581"/>
      <c r="S29" s="1581"/>
      <c r="T29" s="1581"/>
    </row>
    <row r="30" spans="1:20" ht="15" customHeight="1" x14ac:dyDescent="0.15">
      <c r="A30" s="1545"/>
      <c r="B30" s="1578"/>
      <c r="C30" s="1551" t="s">
        <v>442</v>
      </c>
      <c r="D30" s="232" t="s">
        <v>437</v>
      </c>
      <c r="E30" s="1552" t="s">
        <v>438</v>
      </c>
      <c r="F30" s="1552"/>
      <c r="G30" s="1552"/>
      <c r="H30" s="1552"/>
      <c r="I30" s="1552" t="s">
        <v>438</v>
      </c>
      <c r="J30" s="1552"/>
      <c r="K30" s="1552"/>
      <c r="L30" s="1552"/>
      <c r="M30" s="1552" t="s">
        <v>438</v>
      </c>
      <c r="N30" s="1552"/>
      <c r="O30" s="1552"/>
      <c r="P30" s="1552"/>
      <c r="Q30" s="1579" t="s">
        <v>438</v>
      </c>
      <c r="R30" s="1579"/>
      <c r="S30" s="1579"/>
      <c r="T30" s="1579"/>
    </row>
    <row r="31" spans="1:20" ht="15" customHeight="1" x14ac:dyDescent="0.15">
      <c r="A31" s="1545"/>
      <c r="B31" s="1578"/>
      <c r="C31" s="1551"/>
      <c r="D31" s="234" t="s">
        <v>439</v>
      </c>
      <c r="E31" s="1580" t="s">
        <v>438</v>
      </c>
      <c r="F31" s="1580"/>
      <c r="G31" s="1580"/>
      <c r="H31" s="1580"/>
      <c r="I31" s="1580" t="s">
        <v>438</v>
      </c>
      <c r="J31" s="1580"/>
      <c r="K31" s="1580"/>
      <c r="L31" s="1580"/>
      <c r="M31" s="1580" t="s">
        <v>438</v>
      </c>
      <c r="N31" s="1580"/>
      <c r="O31" s="1580"/>
      <c r="P31" s="1580"/>
      <c r="Q31" s="1581" t="s">
        <v>438</v>
      </c>
      <c r="R31" s="1581"/>
      <c r="S31" s="1581"/>
      <c r="T31" s="1581"/>
    </row>
    <row r="32" spans="1:20" ht="21.95" customHeight="1" x14ac:dyDescent="0.15">
      <c r="A32" s="1582" t="s">
        <v>443</v>
      </c>
      <c r="B32" s="1583" t="s">
        <v>98</v>
      </c>
      <c r="C32" s="1583"/>
      <c r="D32" s="1583"/>
      <c r="E32" s="1584"/>
      <c r="F32" s="1585"/>
      <c r="G32" s="1586"/>
      <c r="H32" s="1587"/>
      <c r="I32" s="1584"/>
      <c r="J32" s="1585"/>
      <c r="K32" s="1586"/>
      <c r="L32" s="1587"/>
      <c r="M32" s="1584"/>
      <c r="N32" s="1585"/>
      <c r="O32" s="1586"/>
      <c r="P32" s="1587"/>
      <c r="Q32" s="1584"/>
      <c r="R32" s="1585"/>
      <c r="S32" s="1586"/>
      <c r="T32" s="1587"/>
    </row>
    <row r="33" spans="1:20" ht="21.95" customHeight="1" x14ac:dyDescent="0.15">
      <c r="A33" s="1582"/>
      <c r="B33" s="1549" t="s">
        <v>15</v>
      </c>
      <c r="C33" s="1549"/>
      <c r="D33" s="1549"/>
      <c r="E33" s="1588"/>
      <c r="F33" s="1589"/>
      <c r="G33" s="1590"/>
      <c r="H33" s="1591"/>
      <c r="I33" s="1588"/>
      <c r="J33" s="1589"/>
      <c r="K33" s="1590"/>
      <c r="L33" s="1591"/>
      <c r="M33" s="1588"/>
      <c r="N33" s="1589"/>
      <c r="O33" s="1590"/>
      <c r="P33" s="1591"/>
      <c r="Q33" s="1588"/>
      <c r="R33" s="1589"/>
      <c r="S33" s="1590"/>
      <c r="T33" s="1591"/>
    </row>
    <row r="34" spans="1:20" ht="21.95" customHeight="1" x14ac:dyDescent="0.15">
      <c r="A34" s="1582"/>
      <c r="B34" s="1567" t="s">
        <v>7</v>
      </c>
      <c r="C34" s="1567"/>
      <c r="D34" s="1567"/>
      <c r="E34" s="228"/>
      <c r="F34" s="229">
        <v>0</v>
      </c>
      <c r="G34" s="230">
        <v>0</v>
      </c>
      <c r="H34" s="231">
        <v>0</v>
      </c>
      <c r="I34" s="228"/>
      <c r="J34" s="229">
        <v>0</v>
      </c>
      <c r="K34" s="230">
        <v>0</v>
      </c>
      <c r="L34" s="231">
        <v>0</v>
      </c>
      <c r="M34" s="228"/>
      <c r="N34" s="229">
        <v>0</v>
      </c>
      <c r="O34" s="230">
        <v>0</v>
      </c>
      <c r="P34" s="231">
        <v>0</v>
      </c>
      <c r="Q34" s="228"/>
      <c r="R34" s="229">
        <v>0</v>
      </c>
      <c r="S34" s="230">
        <v>0</v>
      </c>
      <c r="T34" s="231">
        <v>0</v>
      </c>
    </row>
    <row r="35" spans="1:20" ht="21.95" customHeight="1" x14ac:dyDescent="0.15">
      <c r="A35" s="1582"/>
      <c r="B35" s="1568" t="s">
        <v>431</v>
      </c>
      <c r="C35" s="1568"/>
      <c r="D35" s="1568"/>
      <c r="E35" s="1569" t="s">
        <v>96</v>
      </c>
      <c r="F35" s="1569"/>
      <c r="G35" s="1569"/>
      <c r="H35" s="1569"/>
      <c r="I35" s="1569" t="s">
        <v>96</v>
      </c>
      <c r="J35" s="1569"/>
      <c r="K35" s="1569"/>
      <c r="L35" s="1569"/>
      <c r="M35" s="1569" t="s">
        <v>96</v>
      </c>
      <c r="N35" s="1569"/>
      <c r="O35" s="1569"/>
      <c r="P35" s="1569"/>
      <c r="Q35" s="1569" t="s">
        <v>96</v>
      </c>
      <c r="R35" s="1569"/>
      <c r="S35" s="1569"/>
      <c r="T35" s="1569"/>
    </row>
    <row r="36" spans="1:20" ht="21.95" customHeight="1" x14ac:dyDescent="0.15">
      <c r="A36" s="1582"/>
      <c r="B36" s="1547" t="s">
        <v>95</v>
      </c>
      <c r="C36" s="1547"/>
      <c r="D36" s="1547"/>
      <c r="E36" s="1548" t="s">
        <v>432</v>
      </c>
      <c r="F36" s="1548"/>
      <c r="G36" s="1548"/>
      <c r="H36" s="1548"/>
      <c r="I36" s="1548" t="s">
        <v>432</v>
      </c>
      <c r="J36" s="1548"/>
      <c r="K36" s="1548"/>
      <c r="L36" s="1548"/>
      <c r="M36" s="1548" t="s">
        <v>432</v>
      </c>
      <c r="N36" s="1548"/>
      <c r="O36" s="1548"/>
      <c r="P36" s="1548"/>
      <c r="Q36" s="1548" t="s">
        <v>432</v>
      </c>
      <c r="R36" s="1548"/>
      <c r="S36" s="1548"/>
      <c r="T36" s="1548"/>
    </row>
    <row r="37" spans="1:20" ht="21.95" customHeight="1" x14ac:dyDescent="0.15">
      <c r="A37" s="1582"/>
      <c r="B37" s="1549" t="s">
        <v>433</v>
      </c>
      <c r="C37" s="1549"/>
      <c r="D37" s="1549"/>
      <c r="E37" s="1566"/>
      <c r="F37" s="1566"/>
      <c r="G37" s="1566"/>
      <c r="H37" s="1566"/>
      <c r="I37" s="1566"/>
      <c r="J37" s="1566"/>
      <c r="K37" s="1566"/>
      <c r="L37" s="1566"/>
      <c r="M37" s="1566"/>
      <c r="N37" s="1566"/>
      <c r="O37" s="1566"/>
      <c r="P37" s="1566"/>
      <c r="Q37" s="1566"/>
      <c r="R37" s="1566"/>
      <c r="S37" s="1566"/>
      <c r="T37" s="1566"/>
    </row>
    <row r="38" spans="1:20" ht="21.95" customHeight="1" x14ac:dyDescent="0.15">
      <c r="A38" s="1582"/>
      <c r="B38" s="1549" t="s">
        <v>246</v>
      </c>
      <c r="C38" s="1549"/>
      <c r="D38" s="1549"/>
      <c r="E38" s="1550" t="s">
        <v>428</v>
      </c>
      <c r="F38" s="1550"/>
      <c r="G38" s="1550"/>
      <c r="H38" s="1550"/>
      <c r="I38" s="1550" t="s">
        <v>428</v>
      </c>
      <c r="J38" s="1550"/>
      <c r="K38" s="1550"/>
      <c r="L38" s="1550"/>
      <c r="M38" s="1550" t="s">
        <v>428</v>
      </c>
      <c r="N38" s="1550"/>
      <c r="O38" s="1550"/>
      <c r="P38" s="1550"/>
      <c r="Q38" s="1550" t="s">
        <v>428</v>
      </c>
      <c r="R38" s="1550"/>
      <c r="S38" s="1550"/>
      <c r="T38" s="1550"/>
    </row>
    <row r="39" spans="1:20" ht="21.95" customHeight="1" x14ac:dyDescent="0.15">
      <c r="A39" s="1582"/>
      <c r="B39" s="1570" t="s">
        <v>434</v>
      </c>
      <c r="C39" s="1571"/>
      <c r="D39" s="1572"/>
      <c r="E39" s="1573" t="s">
        <v>256</v>
      </c>
      <c r="F39" s="1574"/>
      <c r="G39" s="1574"/>
      <c r="H39" s="1574"/>
      <c r="I39" s="1573" t="s">
        <v>256</v>
      </c>
      <c r="J39" s="1574"/>
      <c r="K39" s="1574"/>
      <c r="L39" s="1574"/>
      <c r="M39" s="1573" t="s">
        <v>256</v>
      </c>
      <c r="N39" s="1574"/>
      <c r="O39" s="1574"/>
      <c r="P39" s="1574"/>
      <c r="Q39" s="1575" t="s">
        <v>256</v>
      </c>
      <c r="R39" s="1576"/>
      <c r="S39" s="1576"/>
      <c r="T39" s="1577"/>
    </row>
    <row r="40" spans="1:20" ht="15" customHeight="1" x14ac:dyDescent="0.15">
      <c r="A40" s="1582"/>
      <c r="B40" s="1592" t="s">
        <v>435</v>
      </c>
      <c r="C40" s="1603" t="s">
        <v>436</v>
      </c>
      <c r="D40" s="236" t="s">
        <v>437</v>
      </c>
      <c r="E40" s="1552" t="s">
        <v>438</v>
      </c>
      <c r="F40" s="1552"/>
      <c r="G40" s="1552"/>
      <c r="H40" s="1552"/>
      <c r="I40" s="1552" t="s">
        <v>438</v>
      </c>
      <c r="J40" s="1552"/>
      <c r="K40" s="1552"/>
      <c r="L40" s="1552"/>
      <c r="M40" s="1552" t="s">
        <v>438</v>
      </c>
      <c r="N40" s="1552"/>
      <c r="O40" s="1552"/>
      <c r="P40" s="1552"/>
      <c r="Q40" s="1579" t="s">
        <v>438</v>
      </c>
      <c r="R40" s="1579"/>
      <c r="S40" s="1579"/>
      <c r="T40" s="1579"/>
    </row>
    <row r="41" spans="1:20" ht="15" customHeight="1" x14ac:dyDescent="0.15">
      <c r="A41" s="1582"/>
      <c r="B41" s="1592"/>
      <c r="C41" s="1603"/>
      <c r="D41" s="237" t="s">
        <v>439</v>
      </c>
      <c r="E41" s="1580" t="s">
        <v>438</v>
      </c>
      <c r="F41" s="1580"/>
      <c r="G41" s="1580"/>
      <c r="H41" s="1580"/>
      <c r="I41" s="1580" t="s">
        <v>438</v>
      </c>
      <c r="J41" s="1580"/>
      <c r="K41" s="1580"/>
      <c r="L41" s="1580"/>
      <c r="M41" s="1580" t="s">
        <v>438</v>
      </c>
      <c r="N41" s="1580"/>
      <c r="O41" s="1580"/>
      <c r="P41" s="1580"/>
      <c r="Q41" s="1581" t="s">
        <v>438</v>
      </c>
      <c r="R41" s="1581"/>
      <c r="S41" s="1581"/>
      <c r="T41" s="1581"/>
    </row>
    <row r="42" spans="1:20" ht="15" customHeight="1" x14ac:dyDescent="0.15">
      <c r="A42" s="1582"/>
      <c r="B42" s="1592"/>
      <c r="C42" s="1603" t="s">
        <v>440</v>
      </c>
      <c r="D42" s="236" t="s">
        <v>437</v>
      </c>
      <c r="E42" s="1552" t="s">
        <v>438</v>
      </c>
      <c r="F42" s="1552"/>
      <c r="G42" s="1552"/>
      <c r="H42" s="1552"/>
      <c r="I42" s="1552" t="s">
        <v>438</v>
      </c>
      <c r="J42" s="1552"/>
      <c r="K42" s="1552"/>
      <c r="L42" s="1552"/>
      <c r="M42" s="1552" t="s">
        <v>438</v>
      </c>
      <c r="N42" s="1552"/>
      <c r="O42" s="1552"/>
      <c r="P42" s="1552"/>
      <c r="Q42" s="1579" t="s">
        <v>438</v>
      </c>
      <c r="R42" s="1579"/>
      <c r="S42" s="1579"/>
      <c r="T42" s="1579"/>
    </row>
    <row r="43" spans="1:20" ht="15" customHeight="1" x14ac:dyDescent="0.15">
      <c r="A43" s="1582"/>
      <c r="B43" s="1592"/>
      <c r="C43" s="1603"/>
      <c r="D43" s="238" t="s">
        <v>439</v>
      </c>
      <c r="E43" s="1580" t="s">
        <v>438</v>
      </c>
      <c r="F43" s="1580"/>
      <c r="G43" s="1580"/>
      <c r="H43" s="1580"/>
      <c r="I43" s="1580" t="s">
        <v>438</v>
      </c>
      <c r="J43" s="1580"/>
      <c r="K43" s="1580"/>
      <c r="L43" s="1580"/>
      <c r="M43" s="1580" t="s">
        <v>438</v>
      </c>
      <c r="N43" s="1580"/>
      <c r="O43" s="1580"/>
      <c r="P43" s="1580"/>
      <c r="Q43" s="1581" t="s">
        <v>438</v>
      </c>
      <c r="R43" s="1581"/>
      <c r="S43" s="1581"/>
      <c r="T43" s="1581"/>
    </row>
    <row r="44" spans="1:20" ht="15" customHeight="1" x14ac:dyDescent="0.15">
      <c r="A44" s="1582"/>
      <c r="B44" s="1592"/>
      <c r="C44" s="1603" t="s">
        <v>441</v>
      </c>
      <c r="D44" s="239" t="s">
        <v>437</v>
      </c>
      <c r="E44" s="1552" t="s">
        <v>438</v>
      </c>
      <c r="F44" s="1552"/>
      <c r="G44" s="1552"/>
      <c r="H44" s="1552"/>
      <c r="I44" s="1552" t="s">
        <v>438</v>
      </c>
      <c r="J44" s="1552"/>
      <c r="K44" s="1552"/>
      <c r="L44" s="1552"/>
      <c r="M44" s="1552" t="s">
        <v>438</v>
      </c>
      <c r="N44" s="1552"/>
      <c r="O44" s="1552"/>
      <c r="P44" s="1552"/>
      <c r="Q44" s="1579" t="s">
        <v>438</v>
      </c>
      <c r="R44" s="1579"/>
      <c r="S44" s="1579"/>
      <c r="T44" s="1579"/>
    </row>
    <row r="45" spans="1:20" ht="15" customHeight="1" x14ac:dyDescent="0.15">
      <c r="A45" s="1582"/>
      <c r="B45" s="1592"/>
      <c r="C45" s="1603"/>
      <c r="D45" s="237" t="s">
        <v>439</v>
      </c>
      <c r="E45" s="1580" t="s">
        <v>438</v>
      </c>
      <c r="F45" s="1580"/>
      <c r="G45" s="1580"/>
      <c r="H45" s="1580"/>
      <c r="I45" s="1580" t="s">
        <v>438</v>
      </c>
      <c r="J45" s="1580"/>
      <c r="K45" s="1580"/>
      <c r="L45" s="1580"/>
      <c r="M45" s="1580" t="s">
        <v>438</v>
      </c>
      <c r="N45" s="1580"/>
      <c r="O45" s="1580"/>
      <c r="P45" s="1580"/>
      <c r="Q45" s="1581" t="s">
        <v>438</v>
      </c>
      <c r="R45" s="1581"/>
      <c r="S45" s="1581"/>
      <c r="T45" s="1581"/>
    </row>
    <row r="46" spans="1:20" ht="15" customHeight="1" x14ac:dyDescent="0.15">
      <c r="A46" s="1582"/>
      <c r="B46" s="1592"/>
      <c r="C46" s="1601" t="s">
        <v>442</v>
      </c>
      <c r="D46" s="236" t="s">
        <v>437</v>
      </c>
      <c r="E46" s="1552" t="s">
        <v>438</v>
      </c>
      <c r="F46" s="1552"/>
      <c r="G46" s="1552"/>
      <c r="H46" s="1552"/>
      <c r="I46" s="1552" t="s">
        <v>438</v>
      </c>
      <c r="J46" s="1552"/>
      <c r="K46" s="1552"/>
      <c r="L46" s="1552"/>
      <c r="M46" s="1552" t="s">
        <v>438</v>
      </c>
      <c r="N46" s="1552"/>
      <c r="O46" s="1552"/>
      <c r="P46" s="1552"/>
      <c r="Q46" s="1579" t="s">
        <v>438</v>
      </c>
      <c r="R46" s="1579"/>
      <c r="S46" s="1579"/>
      <c r="T46" s="1579"/>
    </row>
    <row r="47" spans="1:20" ht="15" customHeight="1" x14ac:dyDescent="0.15">
      <c r="A47" s="1582"/>
      <c r="B47" s="1592"/>
      <c r="C47" s="1602"/>
      <c r="D47" s="238" t="s">
        <v>439</v>
      </c>
      <c r="E47" s="1580" t="s">
        <v>438</v>
      </c>
      <c r="F47" s="1580"/>
      <c r="G47" s="1580"/>
      <c r="H47" s="1580"/>
      <c r="I47" s="1580" t="s">
        <v>438</v>
      </c>
      <c r="J47" s="1580"/>
      <c r="K47" s="1580"/>
      <c r="L47" s="1580"/>
      <c r="M47" s="1580" t="s">
        <v>438</v>
      </c>
      <c r="N47" s="1580"/>
      <c r="O47" s="1580"/>
      <c r="P47" s="1580"/>
      <c r="Q47" s="1581" t="s">
        <v>438</v>
      </c>
      <c r="R47" s="1581"/>
      <c r="S47" s="1581"/>
      <c r="T47" s="1581"/>
    </row>
    <row r="48" spans="1:20" x14ac:dyDescent="0.15">
      <c r="A48" s="240" t="s">
        <v>444</v>
      </c>
      <c r="B48" s="240"/>
      <c r="C48" s="240"/>
      <c r="D48" s="240"/>
      <c r="E48" s="240"/>
      <c r="F48" s="240"/>
      <c r="G48" s="240"/>
      <c r="H48" s="240"/>
      <c r="I48" s="240"/>
      <c r="J48" s="240"/>
      <c r="K48" s="240"/>
      <c r="L48" s="240"/>
      <c r="M48" s="240"/>
      <c r="N48" s="240"/>
      <c r="O48" s="240"/>
      <c r="P48" s="240"/>
      <c r="Q48" s="240"/>
      <c r="R48" s="240"/>
      <c r="S48" s="240"/>
      <c r="T48" s="240"/>
    </row>
    <row r="49" spans="1:20" x14ac:dyDescent="0.15">
      <c r="A49" s="8" t="s">
        <v>445</v>
      </c>
      <c r="B49" s="3"/>
      <c r="C49" s="3"/>
      <c r="D49" s="3"/>
      <c r="E49" s="3"/>
      <c r="F49" s="3"/>
      <c r="G49" s="3"/>
      <c r="H49" s="3"/>
      <c r="I49" s="3"/>
      <c r="J49" s="3"/>
      <c r="K49" s="3"/>
      <c r="L49" s="3"/>
      <c r="M49" s="3"/>
      <c r="N49" s="3"/>
      <c r="O49" s="3"/>
      <c r="P49" s="3"/>
      <c r="Q49" s="3"/>
      <c r="R49" s="3"/>
      <c r="S49" s="3"/>
      <c r="T49" s="241"/>
    </row>
    <row r="50" spans="1:20" x14ac:dyDescent="0.15">
      <c r="A50" s="8" t="s">
        <v>446</v>
      </c>
      <c r="B50" s="3"/>
      <c r="C50" s="3"/>
      <c r="D50" s="3"/>
      <c r="E50" s="3"/>
      <c r="F50" s="3"/>
      <c r="G50" s="3"/>
      <c r="H50" s="3"/>
      <c r="I50" s="3"/>
      <c r="J50" s="3"/>
      <c r="K50" s="3"/>
      <c r="L50" s="3"/>
      <c r="M50" s="3"/>
      <c r="N50" s="3"/>
      <c r="O50" s="3"/>
      <c r="P50" s="3"/>
      <c r="Q50" s="3"/>
      <c r="R50" s="3"/>
      <c r="S50" s="3"/>
      <c r="T50" s="8"/>
    </row>
    <row r="51" spans="1:20" x14ac:dyDescent="0.15">
      <c r="A51" s="8" t="s">
        <v>447</v>
      </c>
      <c r="B51" s="3"/>
      <c r="C51" s="3"/>
      <c r="D51" s="3"/>
      <c r="E51" s="3"/>
      <c r="F51" s="3"/>
      <c r="G51" s="3"/>
      <c r="H51" s="3"/>
      <c r="I51" s="3"/>
      <c r="J51" s="3"/>
      <c r="K51" s="3"/>
      <c r="L51" s="3"/>
      <c r="M51" s="3"/>
      <c r="N51" s="3"/>
      <c r="O51" s="3"/>
      <c r="P51" s="3"/>
      <c r="Q51" s="3"/>
      <c r="R51" s="3"/>
      <c r="S51" s="3"/>
      <c r="T51" s="8"/>
    </row>
    <row r="52" spans="1:20" x14ac:dyDescent="0.15">
      <c r="A52" s="8" t="s">
        <v>448</v>
      </c>
      <c r="B52" s="3"/>
      <c r="C52" s="3"/>
      <c r="D52" s="3"/>
      <c r="E52" s="3"/>
      <c r="F52" s="3"/>
      <c r="G52" s="3"/>
      <c r="H52" s="3"/>
      <c r="I52" s="3"/>
      <c r="J52" s="3"/>
      <c r="K52" s="3"/>
      <c r="L52" s="3"/>
      <c r="M52" s="3"/>
      <c r="N52" s="3"/>
      <c r="O52" s="3"/>
      <c r="P52" s="3"/>
      <c r="Q52" s="3"/>
      <c r="R52" s="3"/>
      <c r="S52" s="3"/>
      <c r="T52" s="242"/>
    </row>
    <row r="53" spans="1:20" ht="24.75" customHeight="1" x14ac:dyDescent="0.15">
      <c r="A53" s="1605" t="s">
        <v>449</v>
      </c>
      <c r="B53" s="1605"/>
      <c r="C53" s="1605"/>
      <c r="D53" s="1605"/>
      <c r="E53" s="1605"/>
      <c r="F53" s="1605"/>
      <c r="G53" s="1605"/>
      <c r="H53" s="1605"/>
      <c r="I53" s="1605"/>
      <c r="J53" s="1605"/>
      <c r="K53" s="1605"/>
      <c r="L53" s="1605"/>
      <c r="M53" s="1605"/>
      <c r="N53" s="1605"/>
      <c r="O53" s="1605"/>
      <c r="P53" s="1605"/>
      <c r="Q53" s="1605"/>
      <c r="R53" s="1605"/>
      <c r="S53" s="1605"/>
      <c r="T53" s="1605"/>
    </row>
    <row r="54" spans="1:20" ht="24.75" customHeight="1" x14ac:dyDescent="0.15">
      <c r="A54" s="1523" t="s">
        <v>450</v>
      </c>
      <c r="B54" s="1523"/>
      <c r="C54" s="1523"/>
      <c r="D54" s="1523"/>
      <c r="E54" s="1523"/>
      <c r="F54" s="1523"/>
      <c r="G54" s="1523"/>
      <c r="H54" s="1523"/>
      <c r="I54" s="1523"/>
      <c r="J54" s="1523"/>
      <c r="K54" s="1523"/>
      <c r="L54" s="243"/>
      <c r="M54" s="243"/>
      <c r="N54" s="243"/>
      <c r="O54" s="243"/>
      <c r="P54" s="243"/>
      <c r="Q54" s="243"/>
      <c r="R54" s="243"/>
      <c r="S54" s="243"/>
      <c r="T54" s="243"/>
    </row>
    <row r="55" spans="1:20" x14ac:dyDescent="0.15">
      <c r="A55" s="1115" t="s">
        <v>775</v>
      </c>
      <c r="B55" s="1115"/>
      <c r="C55" s="1115"/>
      <c r="D55" s="1115"/>
      <c r="E55" s="1115"/>
      <c r="F55" s="1115"/>
      <c r="G55" s="1115"/>
      <c r="H55" s="1115"/>
      <c r="I55" s="1115"/>
      <c r="J55" s="1115"/>
      <c r="K55" s="1115"/>
      <c r="L55" s="1115"/>
      <c r="M55" s="1115"/>
      <c r="N55" s="1115"/>
      <c r="O55" s="4"/>
      <c r="P55" s="4"/>
      <c r="Q55" s="4"/>
      <c r="R55" s="4"/>
      <c r="S55" s="4"/>
      <c r="T55" s="4"/>
    </row>
  </sheetData>
  <mergeCells count="188">
    <mergeCell ref="M17:P17"/>
    <mergeCell ref="I17:L17"/>
    <mergeCell ref="Q16:T16"/>
    <mergeCell ref="M16:P16"/>
    <mergeCell ref="I16:L16"/>
    <mergeCell ref="A53:T53"/>
    <mergeCell ref="C40:C41"/>
    <mergeCell ref="E40:H40"/>
    <mergeCell ref="I40:L40"/>
    <mergeCell ref="M40:P40"/>
    <mergeCell ref="Q40:T40"/>
    <mergeCell ref="E41:H41"/>
    <mergeCell ref="I41:L41"/>
    <mergeCell ref="M41:P41"/>
    <mergeCell ref="Q41:T41"/>
    <mergeCell ref="C42:C43"/>
    <mergeCell ref="E42:H42"/>
    <mergeCell ref="I42:L42"/>
    <mergeCell ref="M42:P42"/>
    <mergeCell ref="Q42:T42"/>
    <mergeCell ref="I45:L45"/>
    <mergeCell ref="M45:P45"/>
    <mergeCell ref="Q45:T45"/>
    <mergeCell ref="E43:H43"/>
    <mergeCell ref="I43:L43"/>
    <mergeCell ref="M43:P43"/>
    <mergeCell ref="Q43:T43"/>
    <mergeCell ref="E38:H38"/>
    <mergeCell ref="A55:N55"/>
    <mergeCell ref="I38:L38"/>
    <mergeCell ref="M38:P38"/>
    <mergeCell ref="Q38:T38"/>
    <mergeCell ref="B39:D39"/>
    <mergeCell ref="E39:H39"/>
    <mergeCell ref="I39:L39"/>
    <mergeCell ref="M39:P39"/>
    <mergeCell ref="Q39:T39"/>
    <mergeCell ref="B40:B47"/>
    <mergeCell ref="C46:C47"/>
    <mergeCell ref="E46:H46"/>
    <mergeCell ref="I46:L46"/>
    <mergeCell ref="M46:P46"/>
    <mergeCell ref="Q46:T46"/>
    <mergeCell ref="E47:H47"/>
    <mergeCell ref="I47:L47"/>
    <mergeCell ref="M47:P47"/>
    <mergeCell ref="Q47:T47"/>
    <mergeCell ref="C44:C45"/>
    <mergeCell ref="E44:H44"/>
    <mergeCell ref="I44:L44"/>
    <mergeCell ref="M44:P44"/>
    <mergeCell ref="Q44:T44"/>
    <mergeCell ref="E45:H45"/>
    <mergeCell ref="M33:N33"/>
    <mergeCell ref="M36:P36"/>
    <mergeCell ref="Q36:T36"/>
    <mergeCell ref="B37:D37"/>
    <mergeCell ref="E37:H37"/>
    <mergeCell ref="I37:L37"/>
    <mergeCell ref="M37:P37"/>
    <mergeCell ref="Q37:T37"/>
    <mergeCell ref="O33:P33"/>
    <mergeCell ref="Q33:R33"/>
    <mergeCell ref="S33:T33"/>
    <mergeCell ref="B34:D34"/>
    <mergeCell ref="B35:D35"/>
    <mergeCell ref="E35:H35"/>
    <mergeCell ref="I35:L35"/>
    <mergeCell ref="M35:P35"/>
    <mergeCell ref="Q35:T35"/>
    <mergeCell ref="Q30:T30"/>
    <mergeCell ref="E31:H31"/>
    <mergeCell ref="I31:L31"/>
    <mergeCell ref="M31:P31"/>
    <mergeCell ref="Q31:T31"/>
    <mergeCell ref="A32:A47"/>
    <mergeCell ref="B32:D32"/>
    <mergeCell ref="E32:F32"/>
    <mergeCell ref="G32:H32"/>
    <mergeCell ref="I32:J32"/>
    <mergeCell ref="K32:L32"/>
    <mergeCell ref="B36:D36"/>
    <mergeCell ref="E36:H36"/>
    <mergeCell ref="I36:L36"/>
    <mergeCell ref="B38:D38"/>
    <mergeCell ref="M32:N32"/>
    <mergeCell ref="O32:P32"/>
    <mergeCell ref="Q32:R32"/>
    <mergeCell ref="S32:T32"/>
    <mergeCell ref="B33:D33"/>
    <mergeCell ref="E33:F33"/>
    <mergeCell ref="G33:H33"/>
    <mergeCell ref="I33:J33"/>
    <mergeCell ref="K33:L33"/>
    <mergeCell ref="Q27:T27"/>
    <mergeCell ref="C28:C29"/>
    <mergeCell ref="E28:H28"/>
    <mergeCell ref="I28:L28"/>
    <mergeCell ref="M28:P28"/>
    <mergeCell ref="Q28:T28"/>
    <mergeCell ref="E29:H29"/>
    <mergeCell ref="I29:L29"/>
    <mergeCell ref="M29:P29"/>
    <mergeCell ref="Q29:T29"/>
    <mergeCell ref="Q22:T22"/>
    <mergeCell ref="B23:D23"/>
    <mergeCell ref="E23:H23"/>
    <mergeCell ref="I23:L23"/>
    <mergeCell ref="M23:P23"/>
    <mergeCell ref="Q23:T23"/>
    <mergeCell ref="B24:B31"/>
    <mergeCell ref="C24:C25"/>
    <mergeCell ref="E24:H24"/>
    <mergeCell ref="I24:L24"/>
    <mergeCell ref="M24:P24"/>
    <mergeCell ref="Q24:T24"/>
    <mergeCell ref="E25:H25"/>
    <mergeCell ref="I25:L25"/>
    <mergeCell ref="M25:P25"/>
    <mergeCell ref="Q25:T25"/>
    <mergeCell ref="C26:C27"/>
    <mergeCell ref="E26:H26"/>
    <mergeCell ref="I26:L26"/>
    <mergeCell ref="M26:P26"/>
    <mergeCell ref="Q26:T26"/>
    <mergeCell ref="E27:H27"/>
    <mergeCell ref="I27:L27"/>
    <mergeCell ref="M27:P27"/>
    <mergeCell ref="Q20:T20"/>
    <mergeCell ref="B21:D21"/>
    <mergeCell ref="E21:H21"/>
    <mergeCell ref="I21:L21"/>
    <mergeCell ref="M21:P21"/>
    <mergeCell ref="Q21:T21"/>
    <mergeCell ref="B18:D18"/>
    <mergeCell ref="B19:D19"/>
    <mergeCell ref="E19:H19"/>
    <mergeCell ref="I19:L19"/>
    <mergeCell ref="M19:P19"/>
    <mergeCell ref="Q19:T19"/>
    <mergeCell ref="A10:D10"/>
    <mergeCell ref="A11:D12"/>
    <mergeCell ref="B17:D17"/>
    <mergeCell ref="A16:A31"/>
    <mergeCell ref="B16:D16"/>
    <mergeCell ref="B20:D20"/>
    <mergeCell ref="E20:H20"/>
    <mergeCell ref="I20:L20"/>
    <mergeCell ref="B22:D22"/>
    <mergeCell ref="E22:H22"/>
    <mergeCell ref="I22:L22"/>
    <mergeCell ref="C30:C31"/>
    <mergeCell ref="E30:H30"/>
    <mergeCell ref="I30:L30"/>
    <mergeCell ref="E11:J12"/>
    <mergeCell ref="E10:J10"/>
    <mergeCell ref="K9:O12"/>
    <mergeCell ref="M20:P20"/>
    <mergeCell ref="M22:P22"/>
    <mergeCell ref="M30:P30"/>
    <mergeCell ref="P9:T12"/>
    <mergeCell ref="E16:H16"/>
    <mergeCell ref="E17:H17"/>
    <mergeCell ref="Q17:T17"/>
    <mergeCell ref="A54:K54"/>
    <mergeCell ref="G5:L6"/>
    <mergeCell ref="Q5:R5"/>
    <mergeCell ref="S5:T5"/>
    <mergeCell ref="Q6:R6"/>
    <mergeCell ref="S6:T6"/>
    <mergeCell ref="K8:O8"/>
    <mergeCell ref="P8:Q8"/>
    <mergeCell ref="D1:O2"/>
    <mergeCell ref="Q2:T2"/>
    <mergeCell ref="D3:O3"/>
    <mergeCell ref="Q3:R3"/>
    <mergeCell ref="S3:T3"/>
    <mergeCell ref="D4:O4"/>
    <mergeCell ref="Q4:R4"/>
    <mergeCell ref="S4:T4"/>
    <mergeCell ref="A13:T14"/>
    <mergeCell ref="A15:D15"/>
    <mergeCell ref="E15:H15"/>
    <mergeCell ref="I15:L15"/>
    <mergeCell ref="M15:P15"/>
    <mergeCell ref="Q15:T15"/>
    <mergeCell ref="A9:D9"/>
    <mergeCell ref="E9:J9"/>
  </mergeCells>
  <phoneticPr fontId="5"/>
  <dataValidations count="2">
    <dataValidation type="list" allowBlank="1" showInputMessage="1" showErrorMessage="1" sqref="E18 I18 M18 Q18 E34 I34 M34 Q34" xr:uid="{5165050F-43B6-43D5-81EA-93531DA64083}">
      <formula1>"大正,昭和,平成,令和"</formula1>
    </dataValidation>
    <dataValidation allowBlank="1" showInputMessage="1" showErrorMessage="1" sqref="E32:T32 E10 E16 Q16 I16 M16" xr:uid="{EA050722-2714-4393-A032-9BE55BF19FE8}"/>
  </dataValidations>
  <pageMargins left="0.7" right="0.7" top="0.75" bottom="0.75" header="0.3" footer="0.3"/>
  <pageSetup paperSize="9" scale="74" orientation="portrait" copies="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9ADAF-D1FA-499F-BEA4-427678972D0E}">
  <sheetPr>
    <pageSetUpPr fitToPage="1"/>
  </sheetPr>
  <dimension ref="A1:L50"/>
  <sheetViews>
    <sheetView workbookViewId="0">
      <selection activeCell="R11" sqref="R11"/>
    </sheetView>
  </sheetViews>
  <sheetFormatPr defaultRowHeight="13.5" x14ac:dyDescent="0.15"/>
  <cols>
    <col min="2" max="2" width="7.5" customWidth="1"/>
    <col min="4" max="4" width="6.125" customWidth="1"/>
    <col min="6" max="6" width="7.125" customWidth="1"/>
    <col min="8" max="8" width="7.875" customWidth="1"/>
    <col min="10" max="10" width="7.875" customWidth="1"/>
    <col min="12" max="12" width="9.875" customWidth="1"/>
  </cols>
  <sheetData>
    <row r="1" spans="1:12" x14ac:dyDescent="0.15">
      <c r="A1" s="4"/>
      <c r="B1" s="4"/>
      <c r="C1" s="4"/>
      <c r="D1" s="1609" t="s">
        <v>25</v>
      </c>
      <c r="E1" s="1609"/>
      <c r="F1" s="1609"/>
      <c r="G1" s="1609"/>
      <c r="H1" s="1609"/>
      <c r="I1" s="1609"/>
      <c r="J1" s="1609"/>
      <c r="K1" s="4"/>
      <c r="L1" s="4"/>
    </row>
    <row r="2" spans="1:12" x14ac:dyDescent="0.15">
      <c r="A2" s="3"/>
      <c r="B2" s="3" t="s">
        <v>100</v>
      </c>
      <c r="C2" s="3"/>
      <c r="D2" s="1609"/>
      <c r="E2" s="1609"/>
      <c r="F2" s="1609"/>
      <c r="G2" s="1609"/>
      <c r="H2" s="1609"/>
      <c r="I2" s="1609"/>
      <c r="J2" s="1609"/>
      <c r="K2" s="521"/>
      <c r="L2" s="521"/>
    </row>
    <row r="3" spans="1:12" ht="15" x14ac:dyDescent="0.15">
      <c r="A3" s="3"/>
      <c r="B3" s="3"/>
      <c r="C3" s="3"/>
      <c r="D3" s="1610" t="s">
        <v>425</v>
      </c>
      <c r="E3" s="1610"/>
      <c r="F3" s="1610"/>
      <c r="G3" s="1610"/>
      <c r="H3" s="1610"/>
      <c r="I3" s="1610"/>
      <c r="J3" s="1610"/>
      <c r="K3" s="60"/>
      <c r="L3" s="61" t="str">
        <f>IF(E9="","",(VLOOKUP(E9,変換コード,2,)))</f>
        <v/>
      </c>
    </row>
    <row r="4" spans="1:12" ht="15" x14ac:dyDescent="0.15">
      <c r="A4" s="3"/>
      <c r="B4" s="3"/>
      <c r="C4" s="3"/>
      <c r="D4" s="1610" t="s">
        <v>233</v>
      </c>
      <c r="E4" s="1610"/>
      <c r="F4" s="1610"/>
      <c r="G4" s="1610"/>
      <c r="H4" s="1610"/>
      <c r="I4" s="1610"/>
      <c r="J4" s="1610"/>
      <c r="K4" s="60"/>
      <c r="L4" s="64"/>
    </row>
    <row r="5" spans="1:12" ht="17.25" x14ac:dyDescent="0.15">
      <c r="A5" s="3"/>
      <c r="B5" s="3"/>
      <c r="C5" s="3"/>
      <c r="D5" s="5"/>
      <c r="E5" s="1611" t="s">
        <v>456</v>
      </c>
      <c r="F5" s="1611"/>
      <c r="G5" s="1611"/>
      <c r="H5" s="1611"/>
      <c r="I5" s="1611"/>
      <c r="J5" s="6"/>
      <c r="K5" s="60"/>
      <c r="L5" s="63"/>
    </row>
    <row r="6" spans="1:12" ht="17.25" x14ac:dyDescent="0.15">
      <c r="A6" s="3"/>
      <c r="B6" s="3"/>
      <c r="C6" s="3"/>
      <c r="D6" s="5"/>
      <c r="E6" s="1611"/>
      <c r="F6" s="1611"/>
      <c r="G6" s="1611"/>
      <c r="H6" s="1611"/>
      <c r="I6" s="1611"/>
      <c r="J6" s="6"/>
      <c r="K6" s="60"/>
      <c r="L6" s="140"/>
    </row>
    <row r="7" spans="1:12" ht="17.25" x14ac:dyDescent="0.15">
      <c r="A7" s="3"/>
      <c r="B7" s="3"/>
      <c r="C7" s="3"/>
      <c r="D7" s="5"/>
      <c r="E7" s="3"/>
      <c r="F7" s="6"/>
      <c r="G7" s="6"/>
      <c r="H7" s="6"/>
      <c r="I7" s="6"/>
      <c r="J7" s="6"/>
      <c r="K7" s="5"/>
      <c r="L7" s="5"/>
    </row>
    <row r="8" spans="1:12" x14ac:dyDescent="0.15">
      <c r="A8" s="8"/>
      <c r="B8" s="8"/>
      <c r="C8" s="8"/>
      <c r="D8" s="8"/>
      <c r="E8" s="8"/>
      <c r="F8" s="8"/>
      <c r="G8" s="8"/>
      <c r="H8" s="8"/>
      <c r="I8" s="245" t="s">
        <v>1</v>
      </c>
      <c r="J8" s="246" t="s">
        <v>427</v>
      </c>
      <c r="K8" s="39">
        <v>0</v>
      </c>
      <c r="L8" s="127">
        <v>0</v>
      </c>
    </row>
    <row r="9" spans="1:12" ht="18.75" customHeight="1" x14ac:dyDescent="0.15">
      <c r="A9" s="1082" t="s">
        <v>451</v>
      </c>
      <c r="B9" s="688"/>
      <c r="C9" s="688"/>
      <c r="D9" s="688"/>
      <c r="E9" s="1612"/>
      <c r="F9" s="1612"/>
      <c r="G9" s="1612"/>
      <c r="H9" s="1612"/>
      <c r="I9" s="657" t="s">
        <v>5</v>
      </c>
      <c r="J9" s="1613" t="s">
        <v>428</v>
      </c>
      <c r="K9" s="1614"/>
      <c r="L9" s="1615"/>
    </row>
    <row r="10" spans="1:12" ht="16.5" customHeight="1" x14ac:dyDescent="0.15">
      <c r="A10" s="1606" t="s" ph="1">
        <v>475</v>
      </c>
      <c r="B10" s="1607"/>
      <c r="C10" s="1607"/>
      <c r="D10" s="1608"/>
      <c r="E10" s="1619"/>
      <c r="F10" s="1620"/>
      <c r="G10" s="1620"/>
      <c r="H10" s="1621"/>
      <c r="I10" s="658"/>
      <c r="J10" s="1616"/>
      <c r="K10" s="1617"/>
      <c r="L10" s="1618"/>
    </row>
    <row r="11" spans="1:12" x14ac:dyDescent="0.15">
      <c r="A11" s="1543" t="s">
        <v>8</v>
      </c>
      <c r="B11" s="1543"/>
      <c r="C11" s="1543"/>
      <c r="D11" s="1543"/>
      <c r="E11" s="1622"/>
      <c r="F11" s="1623"/>
      <c r="G11" s="1623"/>
      <c r="H11" s="1140"/>
      <c r="I11" s="658"/>
      <c r="J11" s="1616"/>
      <c r="K11" s="1617"/>
      <c r="L11" s="1618"/>
    </row>
    <row r="12" spans="1:12" x14ac:dyDescent="0.15">
      <c r="A12" s="1543"/>
      <c r="B12" s="1543"/>
      <c r="C12" s="1543"/>
      <c r="D12" s="1543"/>
      <c r="E12" s="1555"/>
      <c r="F12" s="1556"/>
      <c r="G12" s="1556"/>
      <c r="H12" s="1141"/>
      <c r="I12" s="659"/>
      <c r="J12" s="1555"/>
      <c r="K12" s="1556"/>
      <c r="L12" s="1141"/>
    </row>
    <row r="13" spans="1:12" x14ac:dyDescent="0.15">
      <c r="A13" s="1639" t="s">
        <v>457</v>
      </c>
      <c r="B13" s="1639"/>
      <c r="C13" s="1639"/>
      <c r="D13" s="1639"/>
      <c r="E13" s="1639"/>
      <c r="F13" s="1639"/>
      <c r="G13" s="1639"/>
      <c r="H13" s="1639"/>
      <c r="I13" s="1639"/>
      <c r="J13" s="1639"/>
      <c r="K13" s="1639"/>
      <c r="L13" s="1639"/>
    </row>
    <row r="14" spans="1:12" x14ac:dyDescent="0.15">
      <c r="A14" s="1639"/>
      <c r="B14" s="1639"/>
      <c r="C14" s="1639"/>
      <c r="D14" s="1639"/>
      <c r="E14" s="1639"/>
      <c r="F14" s="1639"/>
      <c r="G14" s="1639"/>
      <c r="H14" s="1639"/>
      <c r="I14" s="1639"/>
      <c r="J14" s="1639"/>
      <c r="K14" s="1639"/>
      <c r="L14" s="1639"/>
    </row>
    <row r="15" spans="1:12" x14ac:dyDescent="0.15">
      <c r="A15" s="1640" t="s">
        <v>458</v>
      </c>
      <c r="B15" s="1640"/>
      <c r="C15" s="1640"/>
      <c r="D15" s="1640"/>
      <c r="E15" s="1640"/>
      <c r="F15" s="1640"/>
      <c r="G15" s="1640"/>
      <c r="H15" s="1640"/>
      <c r="I15" s="1640"/>
      <c r="J15" s="1640"/>
      <c r="K15" s="1640"/>
      <c r="L15" s="1640"/>
    </row>
    <row r="16" spans="1:12" x14ac:dyDescent="0.15">
      <c r="A16" s="247"/>
      <c r="B16" s="248" t="s">
        <v>459</v>
      </c>
      <c r="C16" s="1635" t="s">
        <v>460</v>
      </c>
      <c r="D16" s="1635"/>
      <c r="E16" s="1635" t="s">
        <v>461</v>
      </c>
      <c r="F16" s="1635"/>
      <c r="G16" s="1635" t="s">
        <v>462</v>
      </c>
      <c r="H16" s="1635"/>
      <c r="I16" s="1635" t="s">
        <v>463</v>
      </c>
      <c r="J16" s="1635"/>
      <c r="K16" s="1630" t="s">
        <v>464</v>
      </c>
      <c r="L16" s="1630"/>
    </row>
    <row r="17" spans="1:12" x14ac:dyDescent="0.15">
      <c r="A17" s="1631" t="s">
        <v>12</v>
      </c>
      <c r="B17" s="1631"/>
      <c r="C17" s="1627" t="s">
        <v>440</v>
      </c>
      <c r="D17" s="1627"/>
      <c r="E17" s="1627" t="s">
        <v>441</v>
      </c>
      <c r="F17" s="1627"/>
      <c r="G17" s="1627" t="s">
        <v>442</v>
      </c>
      <c r="H17" s="1627"/>
      <c r="I17" s="1627" t="s">
        <v>436</v>
      </c>
      <c r="J17" s="1627"/>
      <c r="K17" s="1630"/>
      <c r="L17" s="1630"/>
    </row>
    <row r="18" spans="1:12" x14ac:dyDescent="0.15">
      <c r="A18" s="1628" t="s">
        <v>40</v>
      </c>
      <c r="B18" s="1628"/>
      <c r="C18" s="1632"/>
      <c r="D18" s="1633"/>
      <c r="E18" s="1632"/>
      <c r="F18" s="1633"/>
      <c r="G18" s="1632"/>
      <c r="H18" s="1633"/>
      <c r="I18" s="1632"/>
      <c r="J18" s="1633"/>
      <c r="K18" s="1626"/>
      <c r="L18" s="1626"/>
    </row>
    <row r="19" spans="1:12" x14ac:dyDescent="0.15">
      <c r="A19" s="1629" t="s">
        <v>15</v>
      </c>
      <c r="B19" s="1629"/>
      <c r="C19" s="1637"/>
      <c r="D19" s="1638"/>
      <c r="E19" s="1637"/>
      <c r="F19" s="1638"/>
      <c r="G19" s="1637"/>
      <c r="H19" s="1638"/>
      <c r="I19" s="1637"/>
      <c r="J19" s="1638"/>
      <c r="K19" s="1626"/>
      <c r="L19" s="1626"/>
    </row>
    <row r="20" spans="1:12" x14ac:dyDescent="0.15">
      <c r="A20" s="1625" t="s">
        <v>465</v>
      </c>
      <c r="B20" s="1625"/>
      <c r="C20" s="1626" t="s">
        <v>466</v>
      </c>
      <c r="D20" s="1626"/>
      <c r="E20" s="1626" t="s">
        <v>466</v>
      </c>
      <c r="F20" s="1626"/>
      <c r="G20" s="1626" t="s">
        <v>466</v>
      </c>
      <c r="H20" s="1626"/>
      <c r="I20" s="1626" t="s">
        <v>466</v>
      </c>
      <c r="J20" s="1626"/>
      <c r="K20" s="1624" t="s">
        <v>467</v>
      </c>
      <c r="L20" s="1624"/>
    </row>
    <row r="21" spans="1:12" x14ac:dyDescent="0.15">
      <c r="A21" s="1625" t="s">
        <v>16</v>
      </c>
      <c r="B21" s="1625"/>
      <c r="C21" s="1626"/>
      <c r="D21" s="1626"/>
      <c r="E21" s="1626"/>
      <c r="F21" s="1626"/>
      <c r="G21" s="1626"/>
      <c r="H21" s="1626"/>
      <c r="I21" s="1626"/>
      <c r="J21" s="1626"/>
      <c r="K21" s="1626"/>
      <c r="L21" s="1626"/>
    </row>
    <row r="22" spans="1:12" x14ac:dyDescent="0.15">
      <c r="A22" s="253"/>
      <c r="B22" s="253"/>
      <c r="C22" s="253"/>
      <c r="D22" s="253"/>
      <c r="E22" s="253"/>
      <c r="F22" s="253"/>
      <c r="G22" s="253"/>
      <c r="H22" s="253"/>
      <c r="I22" s="14"/>
      <c r="J22" s="9"/>
      <c r="K22" s="242"/>
      <c r="L22" s="242"/>
    </row>
    <row r="23" spans="1:12" x14ac:dyDescent="0.15">
      <c r="A23" s="1634" t="s">
        <v>468</v>
      </c>
      <c r="B23" s="1634"/>
      <c r="C23" s="1634"/>
      <c r="D23" s="1634"/>
      <c r="E23" s="1634"/>
      <c r="F23" s="1634"/>
      <c r="G23" s="1634"/>
      <c r="H23" s="1634"/>
      <c r="I23" s="1634"/>
      <c r="J23" s="1634"/>
      <c r="K23" s="1634"/>
      <c r="L23" s="1634"/>
    </row>
    <row r="24" spans="1:12" x14ac:dyDescent="0.15">
      <c r="A24" s="247"/>
      <c r="B24" s="248" t="s">
        <v>459</v>
      </c>
      <c r="C24" s="1635" t="s">
        <v>460</v>
      </c>
      <c r="D24" s="1635"/>
      <c r="E24" s="1635" t="s">
        <v>461</v>
      </c>
      <c r="F24" s="1635"/>
      <c r="G24" s="1635" t="s">
        <v>462</v>
      </c>
      <c r="H24" s="1635"/>
      <c r="I24" s="1635" t="s">
        <v>463</v>
      </c>
      <c r="J24" s="1635"/>
      <c r="K24" s="1630" t="s">
        <v>464</v>
      </c>
      <c r="L24" s="1630"/>
    </row>
    <row r="25" spans="1:12" x14ac:dyDescent="0.15">
      <c r="A25" s="1631" t="s">
        <v>12</v>
      </c>
      <c r="B25" s="1631"/>
      <c r="C25" s="1627" t="s">
        <v>440</v>
      </c>
      <c r="D25" s="1627"/>
      <c r="E25" s="1627" t="s">
        <v>441</v>
      </c>
      <c r="F25" s="1627"/>
      <c r="G25" s="1627" t="s">
        <v>442</v>
      </c>
      <c r="H25" s="1627"/>
      <c r="I25" s="1627" t="s">
        <v>436</v>
      </c>
      <c r="J25" s="1627"/>
      <c r="K25" s="1630"/>
      <c r="L25" s="1630"/>
    </row>
    <row r="26" spans="1:12" x14ac:dyDescent="0.15">
      <c r="A26" s="1628" t="s">
        <v>40</v>
      </c>
      <c r="B26" s="1628"/>
      <c r="C26" s="249"/>
      <c r="D26" s="250"/>
      <c r="E26" s="249"/>
      <c r="F26" s="250"/>
      <c r="G26" s="249"/>
      <c r="H26" s="250"/>
      <c r="I26" s="249"/>
      <c r="J26" s="250"/>
      <c r="K26" s="1636"/>
      <c r="L26" s="1636"/>
    </row>
    <row r="27" spans="1:12" x14ac:dyDescent="0.15">
      <c r="A27" s="1629" t="s">
        <v>15</v>
      </c>
      <c r="B27" s="1629"/>
      <c r="C27" s="251"/>
      <c r="D27" s="252"/>
      <c r="E27" s="251"/>
      <c r="F27" s="252"/>
      <c r="G27" s="251"/>
      <c r="H27" s="252"/>
      <c r="I27" s="251"/>
      <c r="J27" s="252"/>
      <c r="K27" s="1636"/>
      <c r="L27" s="1636"/>
    </row>
    <row r="28" spans="1:12" x14ac:dyDescent="0.15">
      <c r="A28" s="1625" t="s">
        <v>465</v>
      </c>
      <c r="B28" s="1625"/>
      <c r="C28" s="1626" t="s">
        <v>466</v>
      </c>
      <c r="D28" s="1626"/>
      <c r="E28" s="1626" t="s">
        <v>466</v>
      </c>
      <c r="F28" s="1626"/>
      <c r="G28" s="1626" t="s">
        <v>466</v>
      </c>
      <c r="H28" s="1626"/>
      <c r="I28" s="1626" t="s">
        <v>466</v>
      </c>
      <c r="J28" s="1626"/>
      <c r="K28" s="1624" t="s">
        <v>467</v>
      </c>
      <c r="L28" s="1624"/>
    </row>
    <row r="29" spans="1:12" x14ac:dyDescent="0.15">
      <c r="A29" s="1625" t="s">
        <v>16</v>
      </c>
      <c r="B29" s="1625"/>
      <c r="C29" s="1626"/>
      <c r="D29" s="1626"/>
      <c r="E29" s="1626"/>
      <c r="F29" s="1626"/>
      <c r="G29" s="1626"/>
      <c r="H29" s="1626"/>
      <c r="I29" s="1626"/>
      <c r="J29" s="1626"/>
      <c r="K29" s="1626"/>
      <c r="L29" s="1626"/>
    </row>
    <row r="30" spans="1:12" x14ac:dyDescent="0.15">
      <c r="A30" s="254"/>
      <c r="B30" s="254"/>
      <c r="C30" s="254"/>
      <c r="D30" s="254"/>
      <c r="E30" s="254"/>
      <c r="F30" s="254"/>
      <c r="G30" s="254"/>
      <c r="H30" s="254"/>
      <c r="I30" s="254"/>
      <c r="J30" s="254"/>
      <c r="K30" s="254"/>
      <c r="L30" s="254"/>
    </row>
    <row r="31" spans="1:12" x14ac:dyDescent="0.15">
      <c r="A31" s="1634" t="s">
        <v>469</v>
      </c>
      <c r="B31" s="1634"/>
      <c r="C31" s="1634"/>
      <c r="D31" s="1634"/>
      <c r="E31" s="1634"/>
      <c r="F31" s="1634"/>
      <c r="G31" s="1634"/>
      <c r="H31" s="1634"/>
      <c r="I31" s="1634"/>
      <c r="J31" s="1634"/>
      <c r="K31" s="1634"/>
      <c r="L31" s="1634"/>
    </row>
    <row r="32" spans="1:12" x14ac:dyDescent="0.15">
      <c r="A32" s="247"/>
      <c r="B32" s="248" t="s">
        <v>459</v>
      </c>
      <c r="C32" s="1630" t="s">
        <v>460</v>
      </c>
      <c r="D32" s="1630"/>
      <c r="E32" s="1630" t="s">
        <v>461</v>
      </c>
      <c r="F32" s="1630"/>
      <c r="G32" s="1630" t="s">
        <v>462</v>
      </c>
      <c r="H32" s="1630"/>
      <c r="I32" s="1630" t="s">
        <v>463</v>
      </c>
      <c r="J32" s="1630"/>
      <c r="K32" s="1630" t="s">
        <v>464</v>
      </c>
      <c r="L32" s="1630"/>
    </row>
    <row r="33" spans="1:12" x14ac:dyDescent="0.15">
      <c r="A33" s="1631" t="s">
        <v>12</v>
      </c>
      <c r="B33" s="1631"/>
      <c r="C33" s="1630"/>
      <c r="D33" s="1630"/>
      <c r="E33" s="1630"/>
      <c r="F33" s="1630"/>
      <c r="G33" s="1630"/>
      <c r="H33" s="1630"/>
      <c r="I33" s="1630"/>
      <c r="J33" s="1630"/>
      <c r="K33" s="1630"/>
      <c r="L33" s="1630"/>
    </row>
    <row r="34" spans="1:12" x14ac:dyDescent="0.15">
      <c r="A34" s="1628" t="s">
        <v>40</v>
      </c>
      <c r="B34" s="1628"/>
      <c r="C34" s="249"/>
      <c r="D34" s="250"/>
      <c r="E34" s="249"/>
      <c r="F34" s="250"/>
      <c r="G34" s="249"/>
      <c r="H34" s="250"/>
      <c r="I34" s="249"/>
      <c r="J34" s="250"/>
      <c r="K34" s="1636"/>
      <c r="L34" s="1636"/>
    </row>
    <row r="35" spans="1:12" x14ac:dyDescent="0.15">
      <c r="A35" s="1629" t="s">
        <v>15</v>
      </c>
      <c r="B35" s="1629"/>
      <c r="C35" s="251"/>
      <c r="D35" s="252"/>
      <c r="E35" s="251"/>
      <c r="F35" s="252"/>
      <c r="G35" s="251"/>
      <c r="H35" s="252"/>
      <c r="I35" s="251"/>
      <c r="J35" s="252"/>
      <c r="K35" s="1636"/>
      <c r="L35" s="1636"/>
    </row>
    <row r="36" spans="1:12" x14ac:dyDescent="0.15">
      <c r="A36" s="1625" t="s">
        <v>465</v>
      </c>
      <c r="B36" s="1625"/>
      <c r="C36" s="1626" t="s">
        <v>466</v>
      </c>
      <c r="D36" s="1626"/>
      <c r="E36" s="1626" t="s">
        <v>466</v>
      </c>
      <c r="F36" s="1626"/>
      <c r="G36" s="1626" t="s">
        <v>466</v>
      </c>
      <c r="H36" s="1626"/>
      <c r="I36" s="1626" t="s">
        <v>466</v>
      </c>
      <c r="J36" s="1626"/>
      <c r="K36" s="1624" t="s">
        <v>467</v>
      </c>
      <c r="L36" s="1624"/>
    </row>
    <row r="37" spans="1:12" x14ac:dyDescent="0.15">
      <c r="A37" s="1625" t="s">
        <v>16</v>
      </c>
      <c r="B37" s="1625"/>
      <c r="C37" s="1626"/>
      <c r="D37" s="1626"/>
      <c r="E37" s="1626"/>
      <c r="F37" s="1626"/>
      <c r="G37" s="1626"/>
      <c r="H37" s="1626"/>
      <c r="I37" s="1626"/>
      <c r="J37" s="1626"/>
      <c r="K37" s="1626"/>
      <c r="L37" s="1626"/>
    </row>
    <row r="38" spans="1:12" x14ac:dyDescent="0.15">
      <c r="A38" s="254"/>
      <c r="B38" s="254"/>
      <c r="C38" s="254"/>
      <c r="D38" s="254"/>
      <c r="E38" s="254"/>
      <c r="F38" s="254"/>
      <c r="G38" s="254"/>
      <c r="H38" s="254"/>
      <c r="I38" s="254"/>
      <c r="J38" s="254"/>
      <c r="K38" s="254"/>
      <c r="L38" s="254"/>
    </row>
    <row r="39" spans="1:12" x14ac:dyDescent="0.15">
      <c r="A39" s="1634" t="s">
        <v>470</v>
      </c>
      <c r="B39" s="1634"/>
      <c r="C39" s="1634"/>
      <c r="D39" s="1634"/>
      <c r="E39" s="1634"/>
      <c r="F39" s="1634"/>
      <c r="G39" s="1634"/>
      <c r="H39" s="1634"/>
      <c r="I39" s="1634"/>
      <c r="J39" s="1634"/>
      <c r="K39" s="1634"/>
      <c r="L39" s="1634"/>
    </row>
    <row r="40" spans="1:12" x14ac:dyDescent="0.15">
      <c r="A40" s="247"/>
      <c r="B40" s="248" t="s">
        <v>459</v>
      </c>
      <c r="C40" s="1630" t="s">
        <v>460</v>
      </c>
      <c r="D40" s="1630"/>
      <c r="E40" s="1630" t="s">
        <v>461</v>
      </c>
      <c r="F40" s="1630"/>
      <c r="G40" s="1630" t="s">
        <v>462</v>
      </c>
      <c r="H40" s="1630"/>
      <c r="I40" s="1630" t="s">
        <v>463</v>
      </c>
      <c r="J40" s="1630"/>
      <c r="K40" s="1630" t="s">
        <v>464</v>
      </c>
      <c r="L40" s="1630"/>
    </row>
    <row r="41" spans="1:12" x14ac:dyDescent="0.15">
      <c r="A41" s="1631" t="s">
        <v>12</v>
      </c>
      <c r="B41" s="1631"/>
      <c r="C41" s="1630"/>
      <c r="D41" s="1630"/>
      <c r="E41" s="1630"/>
      <c r="F41" s="1630"/>
      <c r="G41" s="1630"/>
      <c r="H41" s="1630"/>
      <c r="I41" s="1630"/>
      <c r="J41" s="1630"/>
      <c r="K41" s="1630"/>
      <c r="L41" s="1630"/>
    </row>
    <row r="42" spans="1:12" x14ac:dyDescent="0.15">
      <c r="A42" s="1628" t="s">
        <v>313</v>
      </c>
      <c r="B42" s="1628"/>
      <c r="C42" s="249"/>
      <c r="D42" s="250"/>
      <c r="E42" s="249"/>
      <c r="F42" s="250"/>
      <c r="G42" s="249"/>
      <c r="H42" s="250"/>
      <c r="I42" s="249"/>
      <c r="J42" s="250"/>
      <c r="K42" s="1636"/>
      <c r="L42" s="1636"/>
    </row>
    <row r="43" spans="1:12" x14ac:dyDescent="0.15">
      <c r="A43" s="1629" t="s">
        <v>15</v>
      </c>
      <c r="B43" s="1629"/>
      <c r="C43" s="251"/>
      <c r="D43" s="252"/>
      <c r="E43" s="251"/>
      <c r="F43" s="252"/>
      <c r="G43" s="251"/>
      <c r="H43" s="252"/>
      <c r="I43" s="251"/>
      <c r="J43" s="252"/>
      <c r="K43" s="1636"/>
      <c r="L43" s="1636"/>
    </row>
    <row r="44" spans="1:12" x14ac:dyDescent="0.15">
      <c r="A44" s="1625" t="s">
        <v>465</v>
      </c>
      <c r="B44" s="1625"/>
      <c r="C44" s="1626" t="s">
        <v>466</v>
      </c>
      <c r="D44" s="1626"/>
      <c r="E44" s="1626" t="s">
        <v>466</v>
      </c>
      <c r="F44" s="1626"/>
      <c r="G44" s="1626" t="s">
        <v>466</v>
      </c>
      <c r="H44" s="1626"/>
      <c r="I44" s="1626" t="s">
        <v>466</v>
      </c>
      <c r="J44" s="1626"/>
      <c r="K44" s="1624" t="s">
        <v>467</v>
      </c>
      <c r="L44" s="1624"/>
    </row>
    <row r="45" spans="1:12" x14ac:dyDescent="0.15">
      <c r="A45" s="1625" t="s">
        <v>16</v>
      </c>
      <c r="B45" s="1625"/>
      <c r="C45" s="1626"/>
      <c r="D45" s="1626"/>
      <c r="E45" s="1626"/>
      <c r="F45" s="1626"/>
      <c r="G45" s="1626"/>
      <c r="H45" s="1626"/>
      <c r="I45" s="1626"/>
      <c r="J45" s="1626"/>
      <c r="K45" s="1626"/>
      <c r="L45" s="1626"/>
    </row>
    <row r="46" spans="1:12" x14ac:dyDescent="0.15">
      <c r="A46" s="254"/>
      <c r="B46" s="254"/>
      <c r="C46" s="254"/>
      <c r="D46" s="254"/>
      <c r="E46" s="254"/>
      <c r="F46" s="254"/>
      <c r="G46" s="254"/>
      <c r="H46" s="254"/>
      <c r="I46" s="254"/>
      <c r="J46" s="254"/>
      <c r="K46" s="254"/>
      <c r="L46" s="254"/>
    </row>
    <row r="47" spans="1:12" x14ac:dyDescent="0.15">
      <c r="A47" s="8" t="s">
        <v>471</v>
      </c>
      <c r="B47" s="8"/>
      <c r="C47" s="8"/>
      <c r="D47" s="8"/>
      <c r="E47" s="8"/>
      <c r="F47" s="8"/>
      <c r="G47" s="8"/>
      <c r="H47" s="8"/>
      <c r="I47" s="8"/>
      <c r="J47" s="8"/>
      <c r="K47" s="8"/>
      <c r="L47" s="8"/>
    </row>
    <row r="48" spans="1:12" x14ac:dyDescent="0.15">
      <c r="A48" s="8" t="s">
        <v>472</v>
      </c>
      <c r="B48" s="4"/>
      <c r="C48" s="4"/>
      <c r="D48" s="4"/>
      <c r="E48" s="4"/>
      <c r="F48" s="4"/>
      <c r="G48" s="4"/>
      <c r="H48" s="4"/>
      <c r="I48" s="4"/>
      <c r="J48" s="4"/>
      <c r="K48" s="4"/>
      <c r="L48" s="4"/>
    </row>
    <row r="49" spans="1:12" x14ac:dyDescent="0.15">
      <c r="A49" s="8" t="s">
        <v>473</v>
      </c>
      <c r="B49" s="4"/>
      <c r="C49" s="4"/>
      <c r="D49" s="4"/>
      <c r="E49" s="4"/>
      <c r="F49" s="4"/>
      <c r="G49" s="4"/>
      <c r="H49" s="4"/>
      <c r="I49" s="4"/>
      <c r="J49" s="4"/>
      <c r="K49" s="4"/>
      <c r="L49" s="4"/>
    </row>
    <row r="50" spans="1:12" x14ac:dyDescent="0.15">
      <c r="A50" s="8" t="s">
        <v>474</v>
      </c>
    </row>
  </sheetData>
  <mergeCells count="118">
    <mergeCell ref="I18:J18"/>
    <mergeCell ref="C19:D19"/>
    <mergeCell ref="E19:F19"/>
    <mergeCell ref="G19:H19"/>
    <mergeCell ref="I19:J19"/>
    <mergeCell ref="A13:L14"/>
    <mergeCell ref="A15:L15"/>
    <mergeCell ref="C16:D16"/>
    <mergeCell ref="E16:F16"/>
    <mergeCell ref="G16:H16"/>
    <mergeCell ref="I16:J16"/>
    <mergeCell ref="A45:B45"/>
    <mergeCell ref="C45:D45"/>
    <mergeCell ref="E45:F45"/>
    <mergeCell ref="G45:H45"/>
    <mergeCell ref="I45:J45"/>
    <mergeCell ref="K45:L45"/>
    <mergeCell ref="A42:B42"/>
    <mergeCell ref="K42:L43"/>
    <mergeCell ref="A43:B43"/>
    <mergeCell ref="A44:B44"/>
    <mergeCell ref="C44:D44"/>
    <mergeCell ref="E44:F44"/>
    <mergeCell ref="G44:H44"/>
    <mergeCell ref="I44:J44"/>
    <mergeCell ref="K44:L44"/>
    <mergeCell ref="A39:L39"/>
    <mergeCell ref="C40:D41"/>
    <mergeCell ref="E40:F41"/>
    <mergeCell ref="G40:H41"/>
    <mergeCell ref="I40:J41"/>
    <mergeCell ref="K40:L41"/>
    <mergeCell ref="A41:B41"/>
    <mergeCell ref="A37:B37"/>
    <mergeCell ref="C37:D37"/>
    <mergeCell ref="E37:F37"/>
    <mergeCell ref="G37:H37"/>
    <mergeCell ref="I37:J37"/>
    <mergeCell ref="K37:L37"/>
    <mergeCell ref="A34:B34"/>
    <mergeCell ref="K34:L35"/>
    <mergeCell ref="A35:B35"/>
    <mergeCell ref="A36:B36"/>
    <mergeCell ref="C36:D36"/>
    <mergeCell ref="E36:F36"/>
    <mergeCell ref="G36:H36"/>
    <mergeCell ref="I36:J36"/>
    <mergeCell ref="K36:L36"/>
    <mergeCell ref="A31:L31"/>
    <mergeCell ref="C32:D33"/>
    <mergeCell ref="E32:F33"/>
    <mergeCell ref="G32:H33"/>
    <mergeCell ref="I32:J33"/>
    <mergeCell ref="K32:L33"/>
    <mergeCell ref="A33:B33"/>
    <mergeCell ref="A29:B29"/>
    <mergeCell ref="C29:D29"/>
    <mergeCell ref="E29:F29"/>
    <mergeCell ref="G29:H29"/>
    <mergeCell ref="I29:J29"/>
    <mergeCell ref="K29:L29"/>
    <mergeCell ref="A26:B26"/>
    <mergeCell ref="K26:L27"/>
    <mergeCell ref="A27:B27"/>
    <mergeCell ref="A28:B28"/>
    <mergeCell ref="C28:D28"/>
    <mergeCell ref="E28:F28"/>
    <mergeCell ref="G28:H28"/>
    <mergeCell ref="I28:J28"/>
    <mergeCell ref="K28:L28"/>
    <mergeCell ref="A23:L23"/>
    <mergeCell ref="C24:D24"/>
    <mergeCell ref="E24:F24"/>
    <mergeCell ref="G24:H24"/>
    <mergeCell ref="I24:J24"/>
    <mergeCell ref="K24:L25"/>
    <mergeCell ref="A25:B25"/>
    <mergeCell ref="C25:D25"/>
    <mergeCell ref="E25:F25"/>
    <mergeCell ref="G25:H25"/>
    <mergeCell ref="I25:J25"/>
    <mergeCell ref="K20:L20"/>
    <mergeCell ref="A21:B21"/>
    <mergeCell ref="C21:D21"/>
    <mergeCell ref="E21:F21"/>
    <mergeCell ref="G21:H21"/>
    <mergeCell ref="I21:J21"/>
    <mergeCell ref="K21:L21"/>
    <mergeCell ref="G17:H17"/>
    <mergeCell ref="I17:J17"/>
    <mergeCell ref="A18:B18"/>
    <mergeCell ref="K18:L19"/>
    <mergeCell ref="A19:B19"/>
    <mergeCell ref="A20:B20"/>
    <mergeCell ref="C20:D20"/>
    <mergeCell ref="E20:F20"/>
    <mergeCell ref="G20:H20"/>
    <mergeCell ref="I20:J20"/>
    <mergeCell ref="K16:L17"/>
    <mergeCell ref="A17:B17"/>
    <mergeCell ref="C17:D17"/>
    <mergeCell ref="E17:F17"/>
    <mergeCell ref="C18:D18"/>
    <mergeCell ref="E18:F18"/>
    <mergeCell ref="G18:H18"/>
    <mergeCell ref="A10:D10"/>
    <mergeCell ref="A11:D12"/>
    <mergeCell ref="I9:I12"/>
    <mergeCell ref="D1:J2"/>
    <mergeCell ref="K2:L2"/>
    <mergeCell ref="D3:J3"/>
    <mergeCell ref="D4:J4"/>
    <mergeCell ref="E5:I6"/>
    <mergeCell ref="A9:D9"/>
    <mergeCell ref="E9:H9"/>
    <mergeCell ref="J9:L12"/>
    <mergeCell ref="E10:H10"/>
    <mergeCell ref="E11:H12"/>
  </mergeCells>
  <phoneticPr fontId="5"/>
  <dataValidations count="2">
    <dataValidation allowBlank="1" showInputMessage="1" showErrorMessage="1" sqref="I18 C42:J42 C26:J26 C34:J34 C18 E18 G18 E10" xr:uid="{37AA8D59-8250-432F-A12F-2EDC044179BE}"/>
    <dataValidation type="list" allowBlank="1" showInputMessage="1" showErrorMessage="1" sqref="C20:J20 C28:J28 C36:J36 C44:J44" xr:uid="{8DCA92C3-120E-40BD-9B3E-75983504E816}">
      <formula1>"男子・女子,男,女"</formula1>
    </dataValidation>
  </dataValidations>
  <pageMargins left="0.7" right="0.7" top="0.75" bottom="0.75" header="0.3" footer="0.3"/>
  <pageSetup paperSize="9" scale="89" orientation="portrait" copies="4"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7153A-3EDD-4E03-978E-60F52EFA138A}">
  <sheetPr>
    <pageSetUpPr fitToPage="1"/>
  </sheetPr>
  <dimension ref="A1:U70"/>
  <sheetViews>
    <sheetView workbookViewId="0">
      <selection sqref="A1:U68"/>
    </sheetView>
  </sheetViews>
  <sheetFormatPr defaultRowHeight="13.5" x14ac:dyDescent="0.15"/>
  <cols>
    <col min="1" max="1" width="11" customWidth="1"/>
    <col min="2" max="2" width="8.25" customWidth="1"/>
    <col min="3" max="3" width="15.625" customWidth="1"/>
    <col min="4" max="4" width="5.875" customWidth="1"/>
    <col min="5" max="12" width="4.625" customWidth="1"/>
    <col min="13" max="13" width="5" customWidth="1"/>
    <col min="14" max="14" width="3.375" customWidth="1"/>
    <col min="15" max="15" width="6.5" customWidth="1"/>
    <col min="16" max="16" width="4.625" customWidth="1"/>
    <col min="20" max="20" width="6.25" customWidth="1"/>
    <col min="21" max="21" width="2.75" customWidth="1"/>
  </cols>
  <sheetData>
    <row r="1" spans="1:21" x14ac:dyDescent="0.15">
      <c r="A1" s="1"/>
      <c r="B1" s="1"/>
      <c r="C1" s="1656" t="s">
        <v>476</v>
      </c>
      <c r="D1" s="1656"/>
      <c r="E1" s="1656"/>
      <c r="F1" s="1656"/>
      <c r="G1" s="1656"/>
      <c r="H1" s="1656"/>
      <c r="I1" s="1656"/>
      <c r="J1" s="1656"/>
      <c r="K1" s="1656"/>
      <c r="L1" s="1656"/>
      <c r="M1" s="1656"/>
      <c r="N1" s="1656"/>
      <c r="O1" s="1656"/>
      <c r="P1" s="1656"/>
      <c r="Q1" s="1656"/>
      <c r="R1" s="1"/>
      <c r="S1" s="1"/>
      <c r="T1" s="521"/>
      <c r="U1" s="521"/>
    </row>
    <row r="2" spans="1:21" x14ac:dyDescent="0.15">
      <c r="A2" s="1"/>
      <c r="B2" s="1" t="s">
        <v>774</v>
      </c>
      <c r="C2" s="1656"/>
      <c r="D2" s="1656"/>
      <c r="E2" s="1656"/>
      <c r="F2" s="1656"/>
      <c r="G2" s="1656"/>
      <c r="H2" s="1656"/>
      <c r="I2" s="1656"/>
      <c r="J2" s="1656"/>
      <c r="K2" s="1656"/>
      <c r="L2" s="1656"/>
      <c r="M2" s="1656"/>
      <c r="N2" s="1656"/>
      <c r="O2" s="1656"/>
      <c r="P2" s="1656"/>
      <c r="Q2" s="1656"/>
      <c r="R2" s="1"/>
      <c r="S2" s="1"/>
      <c r="T2" s="60"/>
      <c r="U2" s="61" t="str">
        <f>IF(ISERROR(VLOOKUP(C8,[3]コード表!変換コード,2,)),"",VLOOKUP(C8,[3]コード表!変換コード,2,))</f>
        <v/>
      </c>
    </row>
    <row r="3" spans="1:21" ht="20.25" x14ac:dyDescent="0.15">
      <c r="A3" s="1"/>
      <c r="B3" s="1"/>
      <c r="C3" s="1657" t="s">
        <v>477</v>
      </c>
      <c r="D3" s="1657"/>
      <c r="E3" s="1657"/>
      <c r="F3" s="1657"/>
      <c r="G3" s="1657"/>
      <c r="H3" s="1657"/>
      <c r="I3" s="1657"/>
      <c r="J3" s="1657"/>
      <c r="K3" s="1657"/>
      <c r="L3" s="1657"/>
      <c r="M3" s="1657"/>
      <c r="N3" s="1657"/>
      <c r="O3" s="1657"/>
      <c r="P3" s="1657"/>
      <c r="Q3" s="1657"/>
      <c r="R3" s="1"/>
      <c r="S3" s="1"/>
      <c r="T3" s="60"/>
      <c r="U3" s="62"/>
    </row>
    <row r="4" spans="1:21" ht="20.25" x14ac:dyDescent="0.15">
      <c r="A4" s="1"/>
      <c r="B4" s="1"/>
      <c r="C4" s="1657" t="s">
        <v>146</v>
      </c>
      <c r="D4" s="1657"/>
      <c r="E4" s="1657"/>
      <c r="F4" s="1657"/>
      <c r="G4" s="1657"/>
      <c r="H4" s="1657"/>
      <c r="I4" s="1657"/>
      <c r="J4" s="1657"/>
      <c r="K4" s="1657"/>
      <c r="L4" s="1657"/>
      <c r="M4" s="1657"/>
      <c r="N4" s="1657"/>
      <c r="O4" s="1657"/>
      <c r="P4" s="1657"/>
      <c r="Q4" s="1657"/>
      <c r="R4" s="1"/>
      <c r="S4" s="1"/>
      <c r="T4" s="60"/>
      <c r="U4" s="63"/>
    </row>
    <row r="5" spans="1:21" ht="17.25" x14ac:dyDescent="0.15">
      <c r="A5" s="1"/>
      <c r="B5" s="1"/>
      <c r="C5" s="1658"/>
      <c r="D5" s="1658"/>
      <c r="E5" s="1658"/>
      <c r="F5" s="1658"/>
      <c r="G5" s="1658"/>
      <c r="H5" s="1658"/>
      <c r="I5" s="1658"/>
      <c r="J5" s="1658"/>
      <c r="K5" s="1658"/>
      <c r="L5" s="1658"/>
      <c r="M5" s="1658"/>
      <c r="N5" s="1658"/>
      <c r="O5" s="1658"/>
      <c r="P5" s="1658"/>
      <c r="Q5" s="1658"/>
      <c r="R5" s="1"/>
      <c r="S5" s="1"/>
      <c r="T5" s="60"/>
      <c r="U5" s="64"/>
    </row>
    <row r="6" spans="1:21" ht="17.25" x14ac:dyDescent="0.15">
      <c r="A6" s="1"/>
      <c r="B6" s="1"/>
      <c r="C6" s="43"/>
      <c r="D6" s="43"/>
      <c r="E6" s="43"/>
      <c r="F6" s="43"/>
      <c r="G6" s="43"/>
      <c r="H6" s="43"/>
      <c r="I6" s="43"/>
      <c r="J6" s="43"/>
      <c r="K6" s="43"/>
      <c r="L6" s="43"/>
      <c r="M6" s="43"/>
      <c r="N6" s="43"/>
      <c r="O6" s="43"/>
      <c r="P6" s="43"/>
      <c r="Q6" s="43"/>
      <c r="R6" s="42"/>
      <c r="S6" s="42"/>
      <c r="T6" s="42"/>
      <c r="U6" s="1"/>
    </row>
    <row r="7" spans="1:21" x14ac:dyDescent="0.15">
      <c r="A7" s="1"/>
      <c r="B7" s="1"/>
      <c r="C7" s="1"/>
      <c r="D7" s="1"/>
      <c r="E7" s="1"/>
      <c r="F7" s="1"/>
      <c r="G7" s="1"/>
      <c r="H7" s="1"/>
      <c r="I7" s="1"/>
      <c r="J7" s="255"/>
      <c r="K7" s="256"/>
      <c r="L7" s="257"/>
      <c r="M7" s="1659" t="s">
        <v>48</v>
      </c>
      <c r="N7" s="1660"/>
      <c r="O7" s="1660"/>
      <c r="P7" s="1661"/>
      <c r="Q7" s="258" t="s">
        <v>49</v>
      </c>
      <c r="R7" s="259">
        <v>0</v>
      </c>
      <c r="S7" s="260">
        <v>0</v>
      </c>
      <c r="T7" s="259"/>
      <c r="U7" s="261"/>
    </row>
    <row r="8" spans="1:21" ht="30" customHeight="1" x14ac:dyDescent="0.15">
      <c r="A8" s="825" t="s">
        <v>63</v>
      </c>
      <c r="B8" s="827"/>
      <c r="C8" s="1699"/>
      <c r="D8" s="1700"/>
      <c r="E8" s="1700"/>
      <c r="F8" s="1700"/>
      <c r="G8" s="1700"/>
      <c r="H8" s="1700"/>
      <c r="I8" s="1700"/>
      <c r="J8" s="1700"/>
      <c r="K8" s="1700"/>
      <c r="L8" s="1701"/>
      <c r="M8" s="1690" t="s">
        <v>104</v>
      </c>
      <c r="N8" s="1691"/>
      <c r="O8" s="1691"/>
      <c r="P8" s="1692"/>
      <c r="Q8" s="1673" t="s">
        <v>478</v>
      </c>
      <c r="R8" s="1674"/>
      <c r="S8" s="1674"/>
      <c r="T8" s="1674"/>
      <c r="U8" s="1675"/>
    </row>
    <row r="9" spans="1:21" x14ac:dyDescent="0.15">
      <c r="A9" s="841" t="s">
        <v>64</v>
      </c>
      <c r="B9" s="843"/>
      <c r="C9" s="757"/>
      <c r="D9" s="758"/>
      <c r="E9" s="758"/>
      <c r="F9" s="758"/>
      <c r="G9" s="758"/>
      <c r="H9" s="758"/>
      <c r="I9" s="758"/>
      <c r="J9" s="758"/>
      <c r="K9" s="758"/>
      <c r="L9" s="759"/>
      <c r="M9" s="1693"/>
      <c r="N9" s="1694"/>
      <c r="O9" s="1694"/>
      <c r="P9" s="1695"/>
      <c r="Q9" s="1676"/>
      <c r="R9" s="1677"/>
      <c r="S9" s="1677"/>
      <c r="T9" s="1677"/>
      <c r="U9" s="1678"/>
    </row>
    <row r="10" spans="1:21" x14ac:dyDescent="0.15">
      <c r="A10" s="1702" t="s">
        <v>52</v>
      </c>
      <c r="B10" s="1703"/>
      <c r="C10" s="760"/>
      <c r="D10" s="761"/>
      <c r="E10" s="761"/>
      <c r="F10" s="761"/>
      <c r="G10" s="761"/>
      <c r="H10" s="761"/>
      <c r="I10" s="761"/>
      <c r="J10" s="761"/>
      <c r="K10" s="761"/>
      <c r="L10" s="762"/>
      <c r="M10" s="1693"/>
      <c r="N10" s="1694"/>
      <c r="O10" s="1694"/>
      <c r="P10" s="1695"/>
      <c r="Q10" s="1676"/>
      <c r="R10" s="1677"/>
      <c r="S10" s="1677"/>
      <c r="T10" s="1677"/>
      <c r="U10" s="1678"/>
    </row>
    <row r="11" spans="1:21" x14ac:dyDescent="0.15">
      <c r="A11" s="1704"/>
      <c r="B11" s="1705"/>
      <c r="C11" s="853"/>
      <c r="D11" s="854"/>
      <c r="E11" s="854"/>
      <c r="F11" s="854"/>
      <c r="G11" s="854"/>
      <c r="H11" s="854"/>
      <c r="I11" s="854"/>
      <c r="J11" s="854"/>
      <c r="K11" s="854"/>
      <c r="L11" s="855"/>
      <c r="M11" s="1696"/>
      <c r="N11" s="1697"/>
      <c r="O11" s="1697"/>
      <c r="P11" s="1698"/>
      <c r="Q11" s="1679"/>
      <c r="R11" s="1680"/>
      <c r="S11" s="1680"/>
      <c r="T11" s="1680"/>
      <c r="U11" s="1681"/>
    </row>
    <row r="12" spans="1:21" x14ac:dyDescent="0.15">
      <c r="A12" s="841" t="s">
        <v>64</v>
      </c>
      <c r="B12" s="843"/>
      <c r="C12" s="1686" t="s">
        <v>832</v>
      </c>
      <c r="D12" s="1687"/>
      <c r="E12" s="1687"/>
      <c r="F12" s="1687"/>
      <c r="G12" s="1687"/>
      <c r="H12" s="1687"/>
      <c r="I12" s="1687"/>
      <c r="J12" s="1687"/>
      <c r="K12" s="1687"/>
      <c r="L12" s="1687"/>
      <c r="M12" s="1688"/>
      <c r="N12" s="1688"/>
      <c r="O12" s="1688"/>
      <c r="P12" s="1688"/>
      <c r="Q12" s="1687"/>
      <c r="R12" s="1687"/>
      <c r="S12" s="1687"/>
      <c r="T12" s="1687"/>
      <c r="U12" s="1689"/>
    </row>
    <row r="13" spans="1:21" ht="15.75" customHeight="1" x14ac:dyDescent="0.15">
      <c r="A13" s="1763" t="s">
        <v>479</v>
      </c>
      <c r="B13" s="1764"/>
      <c r="C13" s="1765"/>
      <c r="D13" s="1766"/>
      <c r="E13" s="1766"/>
      <c r="F13" s="1766"/>
      <c r="G13" s="1766"/>
      <c r="H13" s="1766"/>
      <c r="I13" s="1766"/>
      <c r="J13" s="1766"/>
      <c r="K13" s="1766"/>
      <c r="L13" s="1766"/>
      <c r="M13" s="1766"/>
      <c r="N13" s="1766"/>
      <c r="O13" s="1766"/>
      <c r="P13" s="1766"/>
      <c r="Q13" s="1766"/>
      <c r="R13" s="1766"/>
      <c r="S13" s="1766"/>
      <c r="T13" s="1766"/>
      <c r="U13" s="1767"/>
    </row>
    <row r="14" spans="1:21" x14ac:dyDescent="0.15">
      <c r="A14" s="19"/>
      <c r="B14" s="19"/>
      <c r="C14" s="19"/>
      <c r="D14" s="19"/>
      <c r="E14" s="19"/>
      <c r="F14" s="19"/>
      <c r="G14" s="19"/>
      <c r="H14" s="19"/>
      <c r="I14" s="19"/>
      <c r="J14" s="19"/>
      <c r="K14" s="19"/>
      <c r="L14" s="19"/>
      <c r="M14" s="19"/>
      <c r="N14" s="19"/>
      <c r="O14" s="19"/>
      <c r="P14" s="1468" t="s">
        <v>147</v>
      </c>
      <c r="Q14" s="1468"/>
      <c r="R14" s="1468"/>
      <c r="S14" s="1468"/>
      <c r="T14" s="1468"/>
      <c r="U14" s="1682"/>
    </row>
    <row r="15" spans="1:21" x14ac:dyDescent="0.15">
      <c r="A15" s="1735" t="s">
        <v>54</v>
      </c>
      <c r="B15" s="1664" t="s">
        <v>64</v>
      </c>
      <c r="C15" s="1665"/>
      <c r="D15" s="584" t="s">
        <v>480</v>
      </c>
      <c r="E15" s="1668" t="s">
        <v>481</v>
      </c>
      <c r="F15" s="826"/>
      <c r="G15" s="826"/>
      <c r="H15" s="826"/>
      <c r="I15" s="826"/>
      <c r="J15" s="826"/>
      <c r="K15" s="826"/>
      <c r="L15" s="1665"/>
      <c r="M15" s="1668" t="s">
        <v>401</v>
      </c>
      <c r="N15" s="826"/>
      <c r="O15" s="826"/>
      <c r="P15" s="1665"/>
      <c r="Q15" s="1662" t="s">
        <v>402</v>
      </c>
      <c r="R15" s="1664" t="s">
        <v>286</v>
      </c>
      <c r="S15" s="1665"/>
      <c r="T15" s="1668" t="s">
        <v>482</v>
      </c>
      <c r="U15" s="1665"/>
    </row>
    <row r="16" spans="1:21" x14ac:dyDescent="0.15">
      <c r="A16" s="1736"/>
      <c r="B16" s="1738"/>
      <c r="C16" s="1670"/>
      <c r="D16" s="585"/>
      <c r="E16" s="1683" t="s">
        <v>483</v>
      </c>
      <c r="F16" s="1684"/>
      <c r="G16" s="1684"/>
      <c r="H16" s="1684"/>
      <c r="I16" s="1683" t="s">
        <v>484</v>
      </c>
      <c r="J16" s="1684"/>
      <c r="K16" s="1684"/>
      <c r="L16" s="1685"/>
      <c r="M16" s="1768"/>
      <c r="N16" s="1769"/>
      <c r="O16" s="1769"/>
      <c r="P16" s="1667"/>
      <c r="Q16" s="1663"/>
      <c r="R16" s="1666"/>
      <c r="S16" s="1667"/>
      <c r="T16" s="1669"/>
      <c r="U16" s="1670"/>
    </row>
    <row r="17" spans="1:21" x14ac:dyDescent="0.15">
      <c r="A17" s="1736"/>
      <c r="B17" s="1733" t="s">
        <v>405</v>
      </c>
      <c r="C17" s="1723"/>
      <c r="D17" s="585"/>
      <c r="E17" s="525" t="s">
        <v>485</v>
      </c>
      <c r="F17" s="886"/>
      <c r="G17" s="583" t="s">
        <v>486</v>
      </c>
      <c r="H17" s="939"/>
      <c r="I17" s="525" t="s">
        <v>485</v>
      </c>
      <c r="J17" s="886"/>
      <c r="K17" s="1304" t="s">
        <v>486</v>
      </c>
      <c r="L17" s="1303"/>
      <c r="M17" s="1721" t="s">
        <v>406</v>
      </c>
      <c r="N17" s="1722"/>
      <c r="O17" s="1722"/>
      <c r="P17" s="1723"/>
      <c r="Q17" s="1725" t="s">
        <v>407</v>
      </c>
      <c r="R17" s="1726"/>
      <c r="S17" s="1727"/>
      <c r="T17" s="1669"/>
      <c r="U17" s="1670"/>
    </row>
    <row r="18" spans="1:21" x14ac:dyDescent="0.15">
      <c r="A18" s="1737"/>
      <c r="B18" s="1734"/>
      <c r="C18" s="1672"/>
      <c r="D18" s="586"/>
      <c r="E18" s="89" t="s">
        <v>487</v>
      </c>
      <c r="F18" s="262" t="s">
        <v>488</v>
      </c>
      <c r="G18" s="89" t="s">
        <v>489</v>
      </c>
      <c r="H18" s="166" t="s">
        <v>490</v>
      </c>
      <c r="I18" s="263" t="s">
        <v>487</v>
      </c>
      <c r="J18" s="262" t="s">
        <v>488</v>
      </c>
      <c r="K18" s="263" t="s">
        <v>489</v>
      </c>
      <c r="L18" s="262" t="s">
        <v>490</v>
      </c>
      <c r="M18" s="1671"/>
      <c r="N18" s="1724"/>
      <c r="O18" s="1724"/>
      <c r="P18" s="1672"/>
      <c r="Q18" s="1671" t="s">
        <v>251</v>
      </c>
      <c r="R18" s="1724"/>
      <c r="S18" s="1672"/>
      <c r="T18" s="1671"/>
      <c r="U18" s="1672"/>
    </row>
    <row r="19" spans="1:21" x14ac:dyDescent="0.15">
      <c r="A19" s="1668" t="s">
        <v>117</v>
      </c>
      <c r="B19" s="757"/>
      <c r="C19" s="759"/>
      <c r="D19" s="1728" t="s">
        <v>18</v>
      </c>
      <c r="E19" s="1653"/>
      <c r="F19" s="1650"/>
      <c r="G19" s="1653"/>
      <c r="H19" s="1731"/>
      <c r="I19" s="1653"/>
      <c r="J19" s="1650"/>
      <c r="K19" s="1653"/>
      <c r="L19" s="1650"/>
      <c r="M19" s="1772">
        <v>0</v>
      </c>
      <c r="N19" s="1773"/>
      <c r="O19" s="510">
        <v>0</v>
      </c>
      <c r="P19" s="471">
        <v>0</v>
      </c>
      <c r="Q19" s="266" t="s">
        <v>491</v>
      </c>
      <c r="R19" s="1648" t="s">
        <v>492</v>
      </c>
      <c r="S19" s="1649"/>
      <c r="T19" s="1706"/>
      <c r="U19" s="1707"/>
    </row>
    <row r="20" spans="1:21" ht="39.950000000000003" customHeight="1" x14ac:dyDescent="0.15">
      <c r="A20" s="1669"/>
      <c r="B20" s="760"/>
      <c r="C20" s="762"/>
      <c r="D20" s="1729"/>
      <c r="E20" s="1654"/>
      <c r="F20" s="1651"/>
      <c r="G20" s="1654"/>
      <c r="H20" s="1732"/>
      <c r="I20" s="1654"/>
      <c r="J20" s="1651"/>
      <c r="K20" s="1654"/>
      <c r="L20" s="1651"/>
      <c r="M20" s="1712"/>
      <c r="N20" s="1713"/>
      <c r="O20" s="1713"/>
      <c r="P20" s="1716" t="s">
        <v>96</v>
      </c>
      <c r="Q20" s="1641"/>
      <c r="R20" s="1642"/>
      <c r="S20" s="1643"/>
      <c r="T20" s="1708"/>
      <c r="U20" s="1709"/>
    </row>
    <row r="21" spans="1:21" x14ac:dyDescent="0.15">
      <c r="A21" s="1669"/>
      <c r="B21" s="853"/>
      <c r="C21" s="855"/>
      <c r="D21" s="1730"/>
      <c r="E21" s="1654"/>
      <c r="F21" s="1651"/>
      <c r="G21" s="1654"/>
      <c r="H21" s="1732"/>
      <c r="I21" s="1654"/>
      <c r="J21" s="1651"/>
      <c r="K21" s="1654"/>
      <c r="L21" s="1651"/>
      <c r="M21" s="1714"/>
      <c r="N21" s="1715"/>
      <c r="O21" s="1715"/>
      <c r="P21" s="1717"/>
      <c r="Q21" s="1718" t="s">
        <v>256</v>
      </c>
      <c r="R21" s="1719"/>
      <c r="S21" s="1720"/>
      <c r="T21" s="1710"/>
      <c r="U21" s="1711"/>
    </row>
    <row r="22" spans="1:21" x14ac:dyDescent="0.15">
      <c r="A22" s="1668" t="s">
        <v>493</v>
      </c>
      <c r="B22" s="757"/>
      <c r="C22" s="759"/>
      <c r="D22" s="1751" t="s">
        <v>494</v>
      </c>
      <c r="E22" s="1653"/>
      <c r="F22" s="1650"/>
      <c r="G22" s="1653"/>
      <c r="H22" s="1731"/>
      <c r="I22" s="1653"/>
      <c r="J22" s="1650"/>
      <c r="K22" s="1653"/>
      <c r="L22" s="1650"/>
      <c r="M22" s="1772">
        <v>0</v>
      </c>
      <c r="N22" s="1773"/>
      <c r="O22" s="510">
        <v>0</v>
      </c>
      <c r="P22" s="261">
        <v>0</v>
      </c>
      <c r="Q22" s="266" t="s">
        <v>491</v>
      </c>
      <c r="R22" s="1648" t="s">
        <v>492</v>
      </c>
      <c r="S22" s="1649"/>
      <c r="T22" s="1706"/>
      <c r="U22" s="1707"/>
    </row>
    <row r="23" spans="1:21" ht="39.950000000000003" customHeight="1" x14ac:dyDescent="0.15">
      <c r="A23" s="1669"/>
      <c r="B23" s="760"/>
      <c r="C23" s="762"/>
      <c r="D23" s="1752"/>
      <c r="E23" s="1654"/>
      <c r="F23" s="1651"/>
      <c r="G23" s="1654"/>
      <c r="H23" s="1732"/>
      <c r="I23" s="1654"/>
      <c r="J23" s="1651"/>
      <c r="K23" s="1654"/>
      <c r="L23" s="1651"/>
      <c r="M23" s="1712"/>
      <c r="N23" s="1713"/>
      <c r="O23" s="1713"/>
      <c r="P23" s="1716" t="s">
        <v>96</v>
      </c>
      <c r="Q23" s="1744"/>
      <c r="R23" s="1745"/>
      <c r="S23" s="1746"/>
      <c r="T23" s="1708"/>
      <c r="U23" s="1709"/>
    </row>
    <row r="24" spans="1:21" ht="14.25" thickBot="1" x14ac:dyDescent="0.2">
      <c r="A24" s="1750"/>
      <c r="B24" s="1646"/>
      <c r="C24" s="1647"/>
      <c r="D24" s="1753"/>
      <c r="E24" s="1655"/>
      <c r="F24" s="1652"/>
      <c r="G24" s="1655"/>
      <c r="H24" s="1754"/>
      <c r="I24" s="1655"/>
      <c r="J24" s="1652"/>
      <c r="K24" s="1655"/>
      <c r="L24" s="1652"/>
      <c r="M24" s="1741"/>
      <c r="N24" s="1742"/>
      <c r="O24" s="1742"/>
      <c r="P24" s="1743"/>
      <c r="Q24" s="1747" t="s">
        <v>256</v>
      </c>
      <c r="R24" s="1748"/>
      <c r="S24" s="1749"/>
      <c r="T24" s="1739"/>
      <c r="U24" s="1740"/>
    </row>
    <row r="25" spans="1:21" ht="14.25" customHeight="1" thickTop="1" x14ac:dyDescent="0.15">
      <c r="A25" s="1756" t="s">
        <v>495</v>
      </c>
      <c r="B25" s="1644"/>
      <c r="C25" s="1645"/>
      <c r="D25" s="1728" t="s">
        <v>18</v>
      </c>
      <c r="E25" s="1653"/>
      <c r="F25" s="1650"/>
      <c r="G25" s="1653"/>
      <c r="H25" s="1731"/>
      <c r="I25" s="1653"/>
      <c r="J25" s="1650"/>
      <c r="K25" s="1653"/>
      <c r="L25" s="1650"/>
      <c r="M25" s="1770">
        <v>0</v>
      </c>
      <c r="N25" s="1771"/>
      <c r="O25" s="265">
        <v>0</v>
      </c>
      <c r="P25" s="261">
        <v>0</v>
      </c>
      <c r="Q25" s="266" t="s">
        <v>491</v>
      </c>
      <c r="R25" s="1648" t="s">
        <v>492</v>
      </c>
      <c r="S25" s="1649"/>
      <c r="T25" s="1706"/>
      <c r="U25" s="1707"/>
    </row>
    <row r="26" spans="1:21" ht="39.950000000000003" customHeight="1" x14ac:dyDescent="0.15">
      <c r="A26" s="1757"/>
      <c r="B26" s="760"/>
      <c r="C26" s="762"/>
      <c r="D26" s="1729"/>
      <c r="E26" s="1654"/>
      <c r="F26" s="1651"/>
      <c r="G26" s="1654"/>
      <c r="H26" s="1732"/>
      <c r="I26" s="1654"/>
      <c r="J26" s="1651"/>
      <c r="K26" s="1654"/>
      <c r="L26" s="1651"/>
      <c r="M26" s="1712"/>
      <c r="N26" s="1713"/>
      <c r="O26" s="1713"/>
      <c r="P26" s="1716" t="s">
        <v>96</v>
      </c>
      <c r="Q26" s="267"/>
      <c r="R26" s="268"/>
      <c r="S26" s="269"/>
      <c r="T26" s="1708"/>
      <c r="U26" s="1709"/>
    </row>
    <row r="27" spans="1:21" x14ac:dyDescent="0.15">
      <c r="A27" s="1758"/>
      <c r="B27" s="853"/>
      <c r="C27" s="855"/>
      <c r="D27" s="1730"/>
      <c r="E27" s="1654"/>
      <c r="F27" s="1651"/>
      <c r="G27" s="1654"/>
      <c r="H27" s="1732"/>
      <c r="I27" s="1654"/>
      <c r="J27" s="1651"/>
      <c r="K27" s="1654"/>
      <c r="L27" s="1651"/>
      <c r="M27" s="1714"/>
      <c r="N27" s="1715"/>
      <c r="O27" s="1715"/>
      <c r="P27" s="1755"/>
      <c r="Q27" s="1718" t="s">
        <v>256</v>
      </c>
      <c r="R27" s="1719"/>
      <c r="S27" s="1720"/>
      <c r="T27" s="1710"/>
      <c r="U27" s="1711"/>
    </row>
    <row r="28" spans="1:21" x14ac:dyDescent="0.15">
      <c r="A28" s="1759" t="s">
        <v>496</v>
      </c>
      <c r="B28" s="757"/>
      <c r="C28" s="759"/>
      <c r="D28" s="1751" t="s">
        <v>494</v>
      </c>
      <c r="E28" s="1653"/>
      <c r="F28" s="1650"/>
      <c r="G28" s="1653"/>
      <c r="H28" s="1731"/>
      <c r="I28" s="1653"/>
      <c r="J28" s="1650"/>
      <c r="K28" s="1653"/>
      <c r="L28" s="1650"/>
      <c r="M28" s="1772">
        <v>0</v>
      </c>
      <c r="N28" s="1773"/>
      <c r="O28" s="510">
        <v>0</v>
      </c>
      <c r="P28" s="261">
        <v>0</v>
      </c>
      <c r="Q28" s="266" t="s">
        <v>491</v>
      </c>
      <c r="R28" s="1648" t="s">
        <v>492</v>
      </c>
      <c r="S28" s="1649"/>
      <c r="T28" s="1706"/>
      <c r="U28" s="1707"/>
    </row>
    <row r="29" spans="1:21" ht="39.950000000000003" customHeight="1" x14ac:dyDescent="0.15">
      <c r="A29" s="1757"/>
      <c r="B29" s="760"/>
      <c r="C29" s="762"/>
      <c r="D29" s="1752"/>
      <c r="E29" s="1654"/>
      <c r="F29" s="1651"/>
      <c r="G29" s="1654"/>
      <c r="H29" s="1732"/>
      <c r="I29" s="1654"/>
      <c r="J29" s="1651"/>
      <c r="K29" s="1654"/>
      <c r="L29" s="1651"/>
      <c r="M29" s="1712"/>
      <c r="N29" s="1713"/>
      <c r="O29" s="1713"/>
      <c r="P29" s="1716" t="s">
        <v>96</v>
      </c>
      <c r="Q29" s="1744"/>
      <c r="R29" s="1745"/>
      <c r="S29" s="1746"/>
      <c r="T29" s="1708"/>
      <c r="U29" s="1709"/>
    </row>
    <row r="30" spans="1:21" ht="14.25" thickBot="1" x14ac:dyDescent="0.2">
      <c r="A30" s="1760"/>
      <c r="B30" s="1646"/>
      <c r="C30" s="1647"/>
      <c r="D30" s="1753"/>
      <c r="E30" s="1655"/>
      <c r="F30" s="1652"/>
      <c r="G30" s="1655"/>
      <c r="H30" s="1754"/>
      <c r="I30" s="1655"/>
      <c r="J30" s="1652"/>
      <c r="K30" s="1655"/>
      <c r="L30" s="1652"/>
      <c r="M30" s="1741"/>
      <c r="N30" s="1742"/>
      <c r="O30" s="1742"/>
      <c r="P30" s="1743"/>
      <c r="Q30" s="1747" t="s">
        <v>256</v>
      </c>
      <c r="R30" s="1748"/>
      <c r="S30" s="1749"/>
      <c r="T30" s="1739"/>
      <c r="U30" s="1740"/>
    </row>
    <row r="31" spans="1:21" ht="14.25" thickTop="1" x14ac:dyDescent="0.15">
      <c r="A31" s="1756" t="s">
        <v>495</v>
      </c>
      <c r="B31" s="1644"/>
      <c r="C31" s="1645"/>
      <c r="D31" s="1728" t="s">
        <v>18</v>
      </c>
      <c r="E31" s="1653"/>
      <c r="F31" s="1650"/>
      <c r="G31" s="1653"/>
      <c r="H31" s="1731"/>
      <c r="I31" s="1653"/>
      <c r="J31" s="1650"/>
      <c r="K31" s="1653"/>
      <c r="L31" s="1650"/>
      <c r="M31" s="1770">
        <v>0</v>
      </c>
      <c r="N31" s="1771"/>
      <c r="O31" s="265">
        <v>0</v>
      </c>
      <c r="P31" s="261">
        <v>0</v>
      </c>
      <c r="Q31" s="266" t="s">
        <v>491</v>
      </c>
      <c r="R31" s="1648" t="s">
        <v>492</v>
      </c>
      <c r="S31" s="1649"/>
      <c r="T31" s="1706"/>
      <c r="U31" s="1707"/>
    </row>
    <row r="32" spans="1:21" ht="39.950000000000003" customHeight="1" x14ac:dyDescent="0.15">
      <c r="A32" s="1757"/>
      <c r="B32" s="760"/>
      <c r="C32" s="762"/>
      <c r="D32" s="1729"/>
      <c r="E32" s="1654"/>
      <c r="F32" s="1651"/>
      <c r="G32" s="1654"/>
      <c r="H32" s="1732"/>
      <c r="I32" s="1654"/>
      <c r="J32" s="1651"/>
      <c r="K32" s="1654"/>
      <c r="L32" s="1651"/>
      <c r="M32" s="1712"/>
      <c r="N32" s="1713"/>
      <c r="O32" s="1713"/>
      <c r="P32" s="1716" t="s">
        <v>96</v>
      </c>
      <c r="Q32" s="267"/>
      <c r="R32" s="268"/>
      <c r="S32" s="269"/>
      <c r="T32" s="1708"/>
      <c r="U32" s="1709"/>
    </row>
    <row r="33" spans="1:21" x14ac:dyDescent="0.15">
      <c r="A33" s="1758"/>
      <c r="B33" s="853"/>
      <c r="C33" s="855"/>
      <c r="D33" s="1730"/>
      <c r="E33" s="1654"/>
      <c r="F33" s="1651"/>
      <c r="G33" s="1654"/>
      <c r="H33" s="1732"/>
      <c r="I33" s="1654"/>
      <c r="J33" s="1651"/>
      <c r="K33" s="1654"/>
      <c r="L33" s="1651"/>
      <c r="M33" s="1714"/>
      <c r="N33" s="1715"/>
      <c r="O33" s="1715"/>
      <c r="P33" s="1717"/>
      <c r="Q33" s="1718" t="s">
        <v>256</v>
      </c>
      <c r="R33" s="1719"/>
      <c r="S33" s="1720"/>
      <c r="T33" s="1710"/>
      <c r="U33" s="1711"/>
    </row>
    <row r="34" spans="1:21" x14ac:dyDescent="0.15">
      <c r="A34" s="1759" t="s">
        <v>496</v>
      </c>
      <c r="B34" s="757"/>
      <c r="C34" s="759"/>
      <c r="D34" s="1751" t="s">
        <v>494</v>
      </c>
      <c r="E34" s="1653"/>
      <c r="F34" s="1650"/>
      <c r="G34" s="1653"/>
      <c r="H34" s="1731"/>
      <c r="I34" s="1653"/>
      <c r="J34" s="1650"/>
      <c r="K34" s="1653"/>
      <c r="L34" s="1650"/>
      <c r="M34" s="508">
        <v>0</v>
      </c>
      <c r="N34" s="509"/>
      <c r="O34" s="510">
        <v>0</v>
      </c>
      <c r="P34" s="270">
        <v>0</v>
      </c>
      <c r="Q34" s="266" t="s">
        <v>491</v>
      </c>
      <c r="R34" s="1648" t="s">
        <v>492</v>
      </c>
      <c r="S34" s="1649"/>
      <c r="T34" s="1706"/>
      <c r="U34" s="1707"/>
    </row>
    <row r="35" spans="1:21" ht="39.950000000000003" customHeight="1" x14ac:dyDescent="0.15">
      <c r="A35" s="1757"/>
      <c r="B35" s="760"/>
      <c r="C35" s="762"/>
      <c r="D35" s="1752"/>
      <c r="E35" s="1654"/>
      <c r="F35" s="1651"/>
      <c r="G35" s="1654"/>
      <c r="H35" s="1732"/>
      <c r="I35" s="1654"/>
      <c r="J35" s="1651"/>
      <c r="K35" s="1654"/>
      <c r="L35" s="1651"/>
      <c r="M35" s="1712"/>
      <c r="N35" s="1713"/>
      <c r="O35" s="1713"/>
      <c r="P35" s="1716" t="s">
        <v>96</v>
      </c>
      <c r="Q35" s="1744"/>
      <c r="R35" s="1745"/>
      <c r="S35" s="1746"/>
      <c r="T35" s="1708"/>
      <c r="U35" s="1709"/>
    </row>
    <row r="36" spans="1:21" ht="14.25" thickBot="1" x14ac:dyDescent="0.2">
      <c r="A36" s="1760"/>
      <c r="B36" s="1646"/>
      <c r="C36" s="1647"/>
      <c r="D36" s="1753"/>
      <c r="E36" s="1655"/>
      <c r="F36" s="1652"/>
      <c r="G36" s="1655"/>
      <c r="H36" s="1754"/>
      <c r="I36" s="1655"/>
      <c r="J36" s="1652"/>
      <c r="K36" s="1655"/>
      <c r="L36" s="1652"/>
      <c r="M36" s="1741"/>
      <c r="N36" s="1742"/>
      <c r="O36" s="1742"/>
      <c r="P36" s="1743"/>
      <c r="Q36" s="1747" t="s">
        <v>256</v>
      </c>
      <c r="R36" s="1748"/>
      <c r="S36" s="1749"/>
      <c r="T36" s="1739"/>
      <c r="U36" s="1740"/>
    </row>
    <row r="37" spans="1:21" ht="14.25" thickTop="1" x14ac:dyDescent="0.15">
      <c r="A37" s="1756" t="s">
        <v>495</v>
      </c>
      <c r="B37" s="1644"/>
      <c r="C37" s="1645"/>
      <c r="D37" s="1728" t="s">
        <v>18</v>
      </c>
      <c r="E37" s="1653"/>
      <c r="F37" s="1650"/>
      <c r="G37" s="1653"/>
      <c r="H37" s="1731"/>
      <c r="I37" s="1653"/>
      <c r="J37" s="1650"/>
      <c r="K37" s="1653"/>
      <c r="L37" s="1650"/>
      <c r="M37" s="511"/>
      <c r="N37" s="512">
        <v>0</v>
      </c>
      <c r="O37" s="265">
        <v>0</v>
      </c>
      <c r="P37" s="261">
        <v>0</v>
      </c>
      <c r="Q37" s="266" t="s">
        <v>491</v>
      </c>
      <c r="R37" s="1648" t="s">
        <v>492</v>
      </c>
      <c r="S37" s="1649"/>
      <c r="T37" s="1706"/>
      <c r="U37" s="1707"/>
    </row>
    <row r="38" spans="1:21" ht="39.950000000000003" customHeight="1" x14ac:dyDescent="0.15">
      <c r="A38" s="1757"/>
      <c r="B38" s="760"/>
      <c r="C38" s="762"/>
      <c r="D38" s="1729"/>
      <c r="E38" s="1654"/>
      <c r="F38" s="1651"/>
      <c r="G38" s="1654"/>
      <c r="H38" s="1732"/>
      <c r="I38" s="1654"/>
      <c r="J38" s="1651"/>
      <c r="K38" s="1654"/>
      <c r="L38" s="1651"/>
      <c r="M38" s="1712"/>
      <c r="N38" s="1713"/>
      <c r="O38" s="1713"/>
      <c r="P38" s="1716" t="s">
        <v>96</v>
      </c>
      <c r="Q38" s="1641"/>
      <c r="R38" s="1642"/>
      <c r="S38" s="1643"/>
      <c r="T38" s="1708"/>
      <c r="U38" s="1709"/>
    </row>
    <row r="39" spans="1:21" x14ac:dyDescent="0.15">
      <c r="A39" s="1758"/>
      <c r="B39" s="853"/>
      <c r="C39" s="855"/>
      <c r="D39" s="1730"/>
      <c r="E39" s="1654"/>
      <c r="F39" s="1651"/>
      <c r="G39" s="1654"/>
      <c r="H39" s="1732"/>
      <c r="I39" s="1654"/>
      <c r="J39" s="1651"/>
      <c r="K39" s="1654"/>
      <c r="L39" s="1651"/>
      <c r="M39" s="1761"/>
      <c r="N39" s="1762"/>
      <c r="O39" s="1762"/>
      <c r="P39" s="1717"/>
      <c r="Q39" s="1718" t="s">
        <v>256</v>
      </c>
      <c r="R39" s="1719"/>
      <c r="S39" s="1720"/>
      <c r="T39" s="1710"/>
      <c r="U39" s="1711"/>
    </row>
    <row r="40" spans="1:21" x14ac:dyDescent="0.15">
      <c r="A40" s="1759" t="s">
        <v>496</v>
      </c>
      <c r="B40" s="757"/>
      <c r="C40" s="759"/>
      <c r="D40" s="1751" t="s">
        <v>494</v>
      </c>
      <c r="E40" s="1653"/>
      <c r="F40" s="1650"/>
      <c r="G40" s="1653"/>
      <c r="H40" s="1731"/>
      <c r="I40" s="1653"/>
      <c r="J40" s="1650"/>
      <c r="K40" s="1653"/>
      <c r="L40" s="1650"/>
      <c r="M40" s="511"/>
      <c r="N40" s="512">
        <v>0</v>
      </c>
      <c r="O40" s="265">
        <v>0</v>
      </c>
      <c r="P40" s="270">
        <v>0</v>
      </c>
      <c r="Q40" s="266" t="s">
        <v>491</v>
      </c>
      <c r="R40" s="1648" t="s">
        <v>492</v>
      </c>
      <c r="S40" s="1649"/>
      <c r="T40" s="1706"/>
      <c r="U40" s="1707"/>
    </row>
    <row r="41" spans="1:21" ht="39.950000000000003" customHeight="1" x14ac:dyDescent="0.15">
      <c r="A41" s="1757"/>
      <c r="B41" s="760"/>
      <c r="C41" s="762"/>
      <c r="D41" s="1752"/>
      <c r="E41" s="1654"/>
      <c r="F41" s="1651"/>
      <c r="G41" s="1654"/>
      <c r="H41" s="1732"/>
      <c r="I41" s="1654"/>
      <c r="J41" s="1651"/>
      <c r="K41" s="1654"/>
      <c r="L41" s="1651"/>
      <c r="M41" s="1712"/>
      <c r="N41" s="1713"/>
      <c r="O41" s="1713"/>
      <c r="P41" s="1716" t="s">
        <v>96</v>
      </c>
      <c r="Q41" s="1641"/>
      <c r="R41" s="1642"/>
      <c r="S41" s="1643"/>
      <c r="T41" s="1708"/>
      <c r="U41" s="1709"/>
    </row>
    <row r="42" spans="1:21" ht="14.25" thickBot="1" x14ac:dyDescent="0.2">
      <c r="A42" s="1760"/>
      <c r="B42" s="1646"/>
      <c r="C42" s="1647"/>
      <c r="D42" s="1753"/>
      <c r="E42" s="1655"/>
      <c r="F42" s="1652"/>
      <c r="G42" s="1655"/>
      <c r="H42" s="1754"/>
      <c r="I42" s="1655"/>
      <c r="J42" s="1652"/>
      <c r="K42" s="1655"/>
      <c r="L42" s="1652"/>
      <c r="M42" s="1741"/>
      <c r="N42" s="1742"/>
      <c r="O42" s="1742"/>
      <c r="P42" s="1743"/>
      <c r="Q42" s="1747" t="s">
        <v>256</v>
      </c>
      <c r="R42" s="1748"/>
      <c r="S42" s="1749"/>
      <c r="T42" s="1739"/>
      <c r="U42" s="1740"/>
    </row>
    <row r="43" spans="1:21" ht="14.25" thickTop="1" x14ac:dyDescent="0.15">
      <c r="A43" s="1756" t="s">
        <v>495</v>
      </c>
      <c r="B43" s="1644"/>
      <c r="C43" s="1645"/>
      <c r="D43" s="1728" t="s">
        <v>18</v>
      </c>
      <c r="E43" s="1653"/>
      <c r="F43" s="1650"/>
      <c r="G43" s="1653"/>
      <c r="H43" s="1731"/>
      <c r="I43" s="1653"/>
      <c r="J43" s="1650"/>
      <c r="K43" s="1653"/>
      <c r="L43" s="1650"/>
      <c r="M43" s="1770">
        <v>0</v>
      </c>
      <c r="N43" s="1771"/>
      <c r="O43" s="265">
        <v>0</v>
      </c>
      <c r="P43" s="261">
        <v>0</v>
      </c>
      <c r="Q43" s="266" t="s">
        <v>491</v>
      </c>
      <c r="R43" s="1648" t="s">
        <v>492</v>
      </c>
      <c r="S43" s="1649"/>
      <c r="T43" s="1706"/>
      <c r="U43" s="1707"/>
    </row>
    <row r="44" spans="1:21" ht="39.950000000000003" customHeight="1" x14ac:dyDescent="0.15">
      <c r="A44" s="1757"/>
      <c r="B44" s="760"/>
      <c r="C44" s="762"/>
      <c r="D44" s="1729"/>
      <c r="E44" s="1654"/>
      <c r="F44" s="1651"/>
      <c r="G44" s="1654"/>
      <c r="H44" s="1732"/>
      <c r="I44" s="1654"/>
      <c r="J44" s="1651"/>
      <c r="K44" s="1654"/>
      <c r="L44" s="1651"/>
      <c r="M44" s="1712"/>
      <c r="N44" s="1713"/>
      <c r="O44" s="1713"/>
      <c r="P44" s="1716" t="s">
        <v>96</v>
      </c>
      <c r="Q44" s="267"/>
      <c r="R44" s="268"/>
      <c r="S44" s="269"/>
      <c r="T44" s="1708"/>
      <c r="U44" s="1709"/>
    </row>
    <row r="45" spans="1:21" x14ac:dyDescent="0.15">
      <c r="A45" s="1758"/>
      <c r="B45" s="853"/>
      <c r="C45" s="855"/>
      <c r="D45" s="1730"/>
      <c r="E45" s="1654"/>
      <c r="F45" s="1651"/>
      <c r="G45" s="1654"/>
      <c r="H45" s="1732"/>
      <c r="I45" s="1654"/>
      <c r="J45" s="1651"/>
      <c r="K45" s="1654"/>
      <c r="L45" s="1651"/>
      <c r="M45" s="1714"/>
      <c r="N45" s="1715"/>
      <c r="O45" s="1715"/>
      <c r="P45" s="1717"/>
      <c r="Q45" s="1718" t="s">
        <v>256</v>
      </c>
      <c r="R45" s="1719"/>
      <c r="S45" s="1720"/>
      <c r="T45" s="1710"/>
      <c r="U45" s="1711"/>
    </row>
    <row r="46" spans="1:21" x14ac:dyDescent="0.15">
      <c r="A46" s="1759" t="s">
        <v>496</v>
      </c>
      <c r="B46" s="757"/>
      <c r="C46" s="759"/>
      <c r="D46" s="1751" t="s">
        <v>494</v>
      </c>
      <c r="E46" s="1653"/>
      <c r="F46" s="1650"/>
      <c r="G46" s="1653"/>
      <c r="H46" s="1731"/>
      <c r="I46" s="1653"/>
      <c r="J46" s="1650"/>
      <c r="K46" s="1653"/>
      <c r="L46" s="1650"/>
      <c r="M46" s="1772">
        <v>0</v>
      </c>
      <c r="N46" s="1773"/>
      <c r="O46" s="510">
        <v>0</v>
      </c>
      <c r="P46" s="270">
        <v>0</v>
      </c>
      <c r="Q46" s="266" t="s">
        <v>491</v>
      </c>
      <c r="R46" s="1648" t="s">
        <v>492</v>
      </c>
      <c r="S46" s="1649"/>
      <c r="T46" s="1706"/>
      <c r="U46" s="1707"/>
    </row>
    <row r="47" spans="1:21" ht="39.950000000000003" customHeight="1" x14ac:dyDescent="0.15">
      <c r="A47" s="1757"/>
      <c r="B47" s="760"/>
      <c r="C47" s="762"/>
      <c r="D47" s="1752"/>
      <c r="E47" s="1654"/>
      <c r="F47" s="1651"/>
      <c r="G47" s="1654"/>
      <c r="H47" s="1732"/>
      <c r="I47" s="1654"/>
      <c r="J47" s="1651"/>
      <c r="K47" s="1654"/>
      <c r="L47" s="1651"/>
      <c r="M47" s="1712"/>
      <c r="N47" s="1713"/>
      <c r="O47" s="1713"/>
      <c r="P47" s="1716" t="s">
        <v>96</v>
      </c>
      <c r="Q47" s="1744"/>
      <c r="R47" s="1745"/>
      <c r="S47" s="1746"/>
      <c r="T47" s="1708"/>
      <c r="U47" s="1709"/>
    </row>
    <row r="48" spans="1:21" x14ac:dyDescent="0.15">
      <c r="A48" s="1758"/>
      <c r="B48" s="853"/>
      <c r="C48" s="855"/>
      <c r="D48" s="1752"/>
      <c r="E48" s="1654"/>
      <c r="F48" s="1651"/>
      <c r="G48" s="1654"/>
      <c r="H48" s="1732"/>
      <c r="I48" s="1654"/>
      <c r="J48" s="1651"/>
      <c r="K48" s="1654"/>
      <c r="L48" s="1651"/>
      <c r="M48" s="1761"/>
      <c r="N48" s="1762"/>
      <c r="O48" s="1762"/>
      <c r="P48" s="1755"/>
      <c r="Q48" s="633" t="s">
        <v>256</v>
      </c>
      <c r="R48" s="877"/>
      <c r="S48" s="1774"/>
      <c r="T48" s="1708"/>
      <c r="U48" s="1709"/>
    </row>
    <row r="49" spans="1:21" ht="21.75" customHeight="1" x14ac:dyDescent="0.15">
      <c r="A49" s="271" t="s">
        <v>497</v>
      </c>
      <c r="B49" s="1"/>
      <c r="C49" s="11"/>
      <c r="D49" s="32"/>
      <c r="E49" s="32"/>
      <c r="F49" s="32"/>
      <c r="G49" s="32"/>
      <c r="H49" s="32"/>
      <c r="I49" s="32"/>
      <c r="J49" s="32"/>
      <c r="K49" s="32"/>
      <c r="L49" s="32"/>
      <c r="M49" s="32"/>
      <c r="N49" s="32"/>
      <c r="O49" s="32"/>
      <c r="P49" s="32"/>
      <c r="Q49" s="32"/>
      <c r="R49" s="32"/>
      <c r="S49" s="32"/>
      <c r="T49" s="32"/>
      <c r="U49" s="32"/>
    </row>
    <row r="50" spans="1:21" ht="14.25" x14ac:dyDescent="0.15">
      <c r="A50" s="271" t="s">
        <v>504</v>
      </c>
      <c r="B50" s="1"/>
      <c r="C50" s="11"/>
      <c r="D50" s="11"/>
      <c r="E50" s="11"/>
      <c r="F50" s="11"/>
      <c r="G50" s="11"/>
      <c r="H50" s="11"/>
      <c r="I50" s="11"/>
      <c r="J50" s="11"/>
      <c r="K50" s="11"/>
      <c r="L50" s="11"/>
      <c r="M50" s="11"/>
      <c r="N50" s="11"/>
      <c r="O50" s="11"/>
      <c r="P50" s="11"/>
      <c r="Q50" s="11"/>
      <c r="R50" s="11"/>
      <c r="S50" s="11"/>
      <c r="T50" s="11"/>
      <c r="U50" s="11"/>
    </row>
    <row r="51" spans="1:21" ht="14.25" x14ac:dyDescent="0.15">
      <c r="A51" s="271" t="s">
        <v>505</v>
      </c>
      <c r="B51" s="1"/>
      <c r="C51" s="11"/>
      <c r="D51" s="11"/>
      <c r="E51" s="11"/>
      <c r="F51" s="11"/>
      <c r="G51" s="11"/>
      <c r="H51" s="11"/>
      <c r="I51" s="11"/>
      <c r="J51" s="11"/>
      <c r="K51" s="11"/>
      <c r="L51" s="11"/>
      <c r="M51" s="11"/>
      <c r="N51" s="11"/>
      <c r="O51" s="11"/>
      <c r="P51" s="11"/>
      <c r="Q51" s="11"/>
      <c r="R51" s="11"/>
      <c r="S51" s="11"/>
      <c r="T51" s="11"/>
      <c r="U51" s="11"/>
    </row>
    <row r="52" spans="1:21" ht="14.25" x14ac:dyDescent="0.15">
      <c r="A52" s="271" t="s">
        <v>498</v>
      </c>
      <c r="B52" s="1"/>
      <c r="C52" s="11"/>
      <c r="D52" s="11"/>
      <c r="E52" s="11"/>
      <c r="F52" s="11"/>
      <c r="G52" s="11"/>
      <c r="H52" s="11"/>
      <c r="I52" s="11"/>
      <c r="J52" s="11"/>
      <c r="K52" s="11"/>
      <c r="L52" s="11"/>
      <c r="M52" s="11"/>
      <c r="N52" s="11"/>
      <c r="O52" s="11"/>
      <c r="P52" s="11"/>
      <c r="Q52" s="11"/>
      <c r="R52" s="11"/>
      <c r="S52" s="11"/>
      <c r="T52" s="11"/>
      <c r="U52" s="11"/>
    </row>
    <row r="53" spans="1:21" ht="14.25" x14ac:dyDescent="0.15">
      <c r="A53" s="271" t="s">
        <v>499</v>
      </c>
      <c r="B53" s="1"/>
      <c r="C53" s="11"/>
      <c r="D53" s="11"/>
      <c r="E53" s="11"/>
      <c r="F53" s="11"/>
      <c r="G53" s="11"/>
      <c r="H53" s="11"/>
      <c r="I53" s="11"/>
      <c r="J53" s="11"/>
      <c r="K53" s="11"/>
      <c r="L53" s="11"/>
      <c r="M53" s="11"/>
      <c r="N53" s="11"/>
      <c r="O53" s="11"/>
      <c r="P53" s="11"/>
      <c r="Q53" s="11"/>
      <c r="R53" s="11"/>
      <c r="S53" s="11"/>
      <c r="T53" s="11"/>
      <c r="U53" s="11"/>
    </row>
    <row r="54" spans="1:21" ht="14.25" x14ac:dyDescent="0.15">
      <c r="A54" s="271" t="s">
        <v>506</v>
      </c>
      <c r="B54" s="1"/>
      <c r="C54" s="11"/>
      <c r="D54" s="11"/>
      <c r="E54" s="11"/>
      <c r="F54" s="11"/>
      <c r="G54" s="11"/>
      <c r="H54" s="11"/>
      <c r="I54" s="11"/>
      <c r="J54" s="11"/>
      <c r="K54" s="11"/>
      <c r="L54" s="11"/>
      <c r="M54" s="11"/>
      <c r="N54" s="11"/>
      <c r="O54" s="11"/>
      <c r="P54" s="11"/>
      <c r="Q54" s="11"/>
      <c r="R54" s="11"/>
      <c r="S54" s="11"/>
      <c r="T54" s="11"/>
      <c r="U54" s="11"/>
    </row>
    <row r="55" spans="1:21" ht="14.25" x14ac:dyDescent="0.15">
      <c r="A55" s="271" t="s">
        <v>500</v>
      </c>
      <c r="B55" s="1"/>
      <c r="C55" s="11"/>
      <c r="D55" s="11"/>
      <c r="E55" s="11"/>
      <c r="F55" s="11"/>
      <c r="G55" s="11"/>
      <c r="H55" s="11"/>
      <c r="I55" s="11"/>
      <c r="J55" s="11"/>
      <c r="K55" s="11"/>
      <c r="L55" s="11"/>
      <c r="M55" s="11"/>
      <c r="N55" s="11"/>
      <c r="O55" s="11"/>
      <c r="P55" s="11"/>
      <c r="Q55" s="11"/>
      <c r="R55" s="11"/>
      <c r="S55" s="11"/>
      <c r="T55" s="11"/>
      <c r="U55" s="11"/>
    </row>
    <row r="56" spans="1:21" ht="14.25" x14ac:dyDescent="0.15">
      <c r="A56" s="271" t="s">
        <v>501</v>
      </c>
      <c r="B56" s="1"/>
      <c r="C56" s="11"/>
      <c r="D56" s="11"/>
      <c r="E56" s="11"/>
      <c r="F56" s="11"/>
      <c r="G56" s="11"/>
      <c r="H56" s="11"/>
      <c r="I56" s="11"/>
      <c r="J56" s="11"/>
      <c r="K56" s="11"/>
      <c r="L56" s="11"/>
      <c r="M56" s="11"/>
      <c r="N56" s="11"/>
      <c r="O56" s="11"/>
      <c r="P56" s="11"/>
      <c r="Q56" s="11"/>
      <c r="R56" s="11"/>
      <c r="S56" s="11"/>
      <c r="T56" s="11"/>
      <c r="U56" s="11"/>
    </row>
    <row r="57" spans="1:21" ht="14.25" x14ac:dyDescent="0.15">
      <c r="A57" s="271" t="s">
        <v>502</v>
      </c>
      <c r="B57" s="1"/>
      <c r="C57" s="11"/>
      <c r="D57" s="11"/>
      <c r="E57" s="11"/>
      <c r="F57" s="11"/>
      <c r="G57" s="11"/>
      <c r="H57" s="11"/>
      <c r="I57" s="11"/>
      <c r="J57" s="11"/>
      <c r="K57" s="11"/>
      <c r="L57" s="11"/>
      <c r="M57" s="11"/>
      <c r="N57" s="11"/>
      <c r="O57" s="11"/>
      <c r="P57" s="11"/>
      <c r="Q57" s="11"/>
      <c r="R57" s="11"/>
      <c r="S57" s="11"/>
      <c r="T57" s="11"/>
      <c r="U57" s="11"/>
    </row>
    <row r="58" spans="1:21" ht="14.25" x14ac:dyDescent="0.15">
      <c r="A58" s="271" t="s">
        <v>507</v>
      </c>
      <c r="B58" s="1"/>
      <c r="C58" s="11"/>
      <c r="D58" s="11"/>
      <c r="E58" s="11"/>
      <c r="F58" s="11"/>
      <c r="G58" s="11"/>
      <c r="H58" s="11"/>
      <c r="I58" s="11"/>
      <c r="J58" s="11"/>
      <c r="K58" s="11"/>
      <c r="L58" s="11"/>
      <c r="M58" s="11"/>
      <c r="N58" s="11"/>
      <c r="O58" s="11"/>
      <c r="P58" s="11"/>
      <c r="Q58" s="11"/>
      <c r="R58" s="11"/>
      <c r="S58" s="11"/>
      <c r="T58" s="11"/>
      <c r="U58" s="11"/>
    </row>
    <row r="59" spans="1:21" ht="14.25" x14ac:dyDescent="0.15">
      <c r="A59" s="271" t="s">
        <v>503</v>
      </c>
      <c r="B59" s="2"/>
      <c r="C59" s="12"/>
      <c r="D59" s="12"/>
      <c r="E59" s="12"/>
      <c r="F59" s="12"/>
      <c r="G59" s="12"/>
      <c r="H59" s="12"/>
      <c r="I59" s="12"/>
      <c r="J59" s="12"/>
      <c r="K59" s="12"/>
      <c r="L59" s="12"/>
      <c r="M59" s="12"/>
      <c r="N59" s="12"/>
      <c r="O59" s="12"/>
      <c r="P59" s="12"/>
      <c r="Q59" s="12"/>
      <c r="R59" s="12"/>
      <c r="S59" s="12"/>
      <c r="T59" s="12"/>
      <c r="U59" s="11"/>
    </row>
    <row r="60" spans="1:21" x14ac:dyDescent="0.15">
      <c r="A60" s="12"/>
      <c r="B60" s="12"/>
      <c r="C60" s="12"/>
      <c r="D60" s="12"/>
      <c r="E60" s="12"/>
      <c r="F60" s="12"/>
      <c r="G60" s="12"/>
      <c r="H60" s="12"/>
      <c r="I60" s="12"/>
      <c r="J60" s="12"/>
      <c r="K60" s="12"/>
      <c r="L60" s="12"/>
      <c r="M60" s="12"/>
      <c r="N60" s="12"/>
      <c r="O60" s="12"/>
      <c r="P60" s="12"/>
      <c r="Q60" s="12"/>
      <c r="R60" s="12"/>
      <c r="S60" s="12"/>
      <c r="T60" s="12"/>
      <c r="U60" s="11"/>
    </row>
    <row r="61" spans="1:21" x14ac:dyDescent="0.15">
      <c r="A61" s="12"/>
      <c r="B61" s="12"/>
      <c r="C61" s="12"/>
      <c r="D61" s="12"/>
      <c r="E61" s="12"/>
      <c r="F61" s="12"/>
      <c r="G61" s="12"/>
      <c r="H61" s="12"/>
      <c r="I61" s="12"/>
      <c r="J61" s="12"/>
      <c r="K61" s="12"/>
      <c r="L61" s="12"/>
      <c r="M61" s="12"/>
      <c r="N61" s="12"/>
      <c r="O61" s="12"/>
      <c r="P61" s="12"/>
      <c r="Q61" s="12"/>
      <c r="R61" s="12"/>
      <c r="S61" s="12"/>
      <c r="T61" s="12"/>
      <c r="U61" s="11"/>
    </row>
    <row r="62" spans="1:21" x14ac:dyDescent="0.15">
      <c r="A62" s="12"/>
      <c r="B62" s="12"/>
      <c r="C62" s="12"/>
      <c r="D62" s="12"/>
      <c r="E62" s="12"/>
      <c r="F62" s="12"/>
      <c r="G62" s="12"/>
      <c r="H62" s="12"/>
      <c r="I62" s="12"/>
      <c r="J62" s="12"/>
      <c r="K62" s="12"/>
      <c r="L62" s="12"/>
      <c r="M62" s="12"/>
      <c r="N62" s="12"/>
      <c r="O62" s="12"/>
      <c r="P62" s="12"/>
      <c r="Q62" s="12"/>
      <c r="R62" s="12"/>
      <c r="S62" s="12"/>
      <c r="T62" s="12"/>
      <c r="U62" s="11"/>
    </row>
    <row r="63" spans="1:21" x14ac:dyDescent="0.15">
      <c r="A63" s="12"/>
      <c r="B63" s="12"/>
      <c r="C63" s="12"/>
      <c r="D63" s="12"/>
      <c r="E63" s="12"/>
      <c r="F63" s="12"/>
      <c r="G63" s="12"/>
      <c r="H63" s="12"/>
      <c r="I63" s="12"/>
      <c r="J63" s="12"/>
      <c r="K63" s="12"/>
      <c r="L63" s="12"/>
      <c r="M63" s="12"/>
      <c r="N63" s="12"/>
      <c r="O63" s="12"/>
      <c r="P63" s="12"/>
      <c r="Q63" s="12"/>
      <c r="R63" s="12"/>
      <c r="S63" s="12"/>
      <c r="T63" s="12"/>
      <c r="U63" s="11"/>
    </row>
    <row r="64" spans="1:21" x14ac:dyDescent="0.15">
      <c r="A64" s="12"/>
      <c r="B64" s="12"/>
      <c r="C64" s="12"/>
      <c r="D64" s="12"/>
      <c r="E64" s="12"/>
      <c r="F64" s="12"/>
      <c r="G64" s="12"/>
      <c r="H64" s="12"/>
      <c r="I64" s="12"/>
      <c r="J64" s="12"/>
      <c r="K64" s="12"/>
      <c r="L64" s="12"/>
      <c r="M64" s="12"/>
      <c r="N64" s="12"/>
      <c r="O64" s="12"/>
      <c r="P64" s="12"/>
      <c r="Q64" s="12"/>
      <c r="R64" s="12"/>
      <c r="S64" s="12"/>
      <c r="T64" s="12"/>
      <c r="U64" s="11"/>
    </row>
    <row r="65" spans="1:21" x14ac:dyDescent="0.15">
      <c r="A65" s="12"/>
      <c r="B65" s="12"/>
      <c r="C65" s="12"/>
      <c r="D65" s="12"/>
      <c r="E65" s="12"/>
      <c r="F65" s="12"/>
      <c r="G65" s="12"/>
      <c r="H65" s="12"/>
      <c r="I65" s="12"/>
      <c r="J65" s="12"/>
      <c r="K65" s="12"/>
      <c r="L65" s="12"/>
      <c r="M65" s="12"/>
      <c r="N65" s="12"/>
      <c r="O65" s="12"/>
      <c r="P65" s="12"/>
      <c r="Q65" s="12"/>
      <c r="R65" s="12"/>
      <c r="S65" s="12"/>
      <c r="T65" s="12"/>
      <c r="U65" s="11"/>
    </row>
    <row r="66" spans="1:21" x14ac:dyDescent="0.15">
      <c r="A66" s="12"/>
      <c r="B66" s="12"/>
      <c r="C66" s="12"/>
      <c r="D66" s="12"/>
      <c r="E66" s="12"/>
      <c r="F66" s="12"/>
      <c r="G66" s="12"/>
      <c r="H66" s="12"/>
      <c r="I66" s="12"/>
      <c r="J66" s="12"/>
      <c r="K66" s="12"/>
      <c r="L66" s="12"/>
      <c r="M66" s="12"/>
      <c r="N66" s="12"/>
      <c r="O66" s="12"/>
      <c r="P66" s="12"/>
      <c r="Q66" s="12"/>
      <c r="R66" s="12"/>
      <c r="S66" s="12"/>
      <c r="T66" s="12"/>
      <c r="U66" s="11"/>
    </row>
    <row r="67" spans="1:21" x14ac:dyDescent="0.15">
      <c r="A67" s="11"/>
      <c r="B67" s="11"/>
      <c r="C67" s="11"/>
      <c r="D67" s="11"/>
      <c r="E67" s="11"/>
      <c r="F67" s="11"/>
      <c r="G67" s="11"/>
      <c r="H67" s="11"/>
      <c r="I67" s="11"/>
      <c r="J67" s="11"/>
      <c r="K67" s="11"/>
      <c r="L67" s="11"/>
      <c r="M67" s="11"/>
      <c r="N67" s="11"/>
      <c r="O67" s="11"/>
      <c r="P67" s="11"/>
      <c r="Q67" s="11"/>
      <c r="R67" s="11"/>
      <c r="S67" s="11"/>
      <c r="T67" s="11"/>
      <c r="U67" s="11"/>
    </row>
    <row r="68" spans="1:21" x14ac:dyDescent="0.15">
      <c r="A68" s="11"/>
      <c r="B68" s="11"/>
      <c r="C68" s="11"/>
      <c r="D68" s="11"/>
      <c r="E68" s="11"/>
      <c r="F68" s="11"/>
      <c r="G68" s="11"/>
      <c r="H68" s="11"/>
      <c r="I68" s="11"/>
      <c r="J68" s="11"/>
      <c r="K68" s="11"/>
      <c r="L68" s="11"/>
      <c r="M68" s="11"/>
      <c r="N68" s="11"/>
      <c r="O68" s="11"/>
      <c r="P68" s="11"/>
      <c r="Q68" s="11"/>
      <c r="R68" s="11"/>
      <c r="S68" s="11"/>
      <c r="T68" s="11"/>
      <c r="U68" s="11"/>
    </row>
    <row r="69" spans="1:21" x14ac:dyDescent="0.15">
      <c r="A69" s="154"/>
      <c r="B69" s="154"/>
      <c r="C69" s="154"/>
      <c r="D69" s="154"/>
      <c r="E69" s="154"/>
      <c r="F69" s="154"/>
      <c r="G69" s="154"/>
      <c r="H69" s="154"/>
      <c r="I69" s="154"/>
      <c r="J69" s="154"/>
      <c r="K69" s="154"/>
      <c r="L69" s="154"/>
      <c r="M69" s="154"/>
      <c r="N69" s="154"/>
      <c r="O69" s="154"/>
      <c r="P69" s="154"/>
      <c r="Q69" s="154"/>
      <c r="R69" s="154"/>
      <c r="S69" s="154"/>
      <c r="T69" s="154"/>
      <c r="U69" s="154"/>
    </row>
    <row r="70" spans="1:21" x14ac:dyDescent="0.15">
      <c r="A70" s="181"/>
      <c r="B70" s="181"/>
      <c r="C70" s="181"/>
      <c r="D70" s="181"/>
      <c r="E70" s="181"/>
      <c r="F70" s="181"/>
      <c r="G70" s="181"/>
      <c r="H70" s="181"/>
      <c r="I70" s="181"/>
      <c r="J70" s="181"/>
      <c r="K70" s="181"/>
      <c r="L70" s="181"/>
      <c r="M70" s="181"/>
      <c r="N70" s="181"/>
      <c r="O70" s="181"/>
      <c r="P70" s="181"/>
      <c r="Q70" s="181"/>
      <c r="R70" s="181"/>
      <c r="S70" s="181"/>
      <c r="T70" s="181"/>
      <c r="U70" s="181"/>
    </row>
  </sheetData>
  <mergeCells count="221">
    <mergeCell ref="A13:B13"/>
    <mergeCell ref="C13:U13"/>
    <mergeCell ref="M15:P16"/>
    <mergeCell ref="M31:N31"/>
    <mergeCell ref="M19:N19"/>
    <mergeCell ref="M22:N22"/>
    <mergeCell ref="M25:N25"/>
    <mergeCell ref="M28:N28"/>
    <mergeCell ref="K46:K48"/>
    <mergeCell ref="L46:L48"/>
    <mergeCell ref="R46:S46"/>
    <mergeCell ref="T46:U48"/>
    <mergeCell ref="M47:O48"/>
    <mergeCell ref="P47:P48"/>
    <mergeCell ref="Q47:S47"/>
    <mergeCell ref="Q48:S48"/>
    <mergeCell ref="K25:K27"/>
    <mergeCell ref="L25:L27"/>
    <mergeCell ref="K22:K24"/>
    <mergeCell ref="L22:L24"/>
    <mergeCell ref="K19:K21"/>
    <mergeCell ref="L19:L21"/>
    <mergeCell ref="M46:N46"/>
    <mergeCell ref="M43:N43"/>
    <mergeCell ref="A46:A48"/>
    <mergeCell ref="D46:D48"/>
    <mergeCell ref="E46:E48"/>
    <mergeCell ref="F46:F48"/>
    <mergeCell ref="G46:G48"/>
    <mergeCell ref="H46:H48"/>
    <mergeCell ref="I43:I45"/>
    <mergeCell ref="I46:I48"/>
    <mergeCell ref="J46:J48"/>
    <mergeCell ref="J43:J45"/>
    <mergeCell ref="K43:K45"/>
    <mergeCell ref="L43:L45"/>
    <mergeCell ref="R43:S43"/>
    <mergeCell ref="T43:U45"/>
    <mergeCell ref="M44:O45"/>
    <mergeCell ref="P44:P45"/>
    <mergeCell ref="Q45:S45"/>
    <mergeCell ref="A43:A45"/>
    <mergeCell ref="D43:D45"/>
    <mergeCell ref="E43:E45"/>
    <mergeCell ref="F43:F45"/>
    <mergeCell ref="G43:G45"/>
    <mergeCell ref="H43:H45"/>
    <mergeCell ref="I37:I39"/>
    <mergeCell ref="I40:I42"/>
    <mergeCell ref="J40:J42"/>
    <mergeCell ref="K40:K42"/>
    <mergeCell ref="L40:L42"/>
    <mergeCell ref="R40:S40"/>
    <mergeCell ref="T40:U42"/>
    <mergeCell ref="M41:O42"/>
    <mergeCell ref="P41:P42"/>
    <mergeCell ref="Q41:S41"/>
    <mergeCell ref="Q42:S42"/>
    <mergeCell ref="A37:A39"/>
    <mergeCell ref="D37:D39"/>
    <mergeCell ref="E37:E39"/>
    <mergeCell ref="F37:F39"/>
    <mergeCell ref="G37:G39"/>
    <mergeCell ref="H37:H39"/>
    <mergeCell ref="A40:A42"/>
    <mergeCell ref="D40:D42"/>
    <mergeCell ref="E40:E42"/>
    <mergeCell ref="F40:F42"/>
    <mergeCell ref="G40:G42"/>
    <mergeCell ref="H40:H42"/>
    <mergeCell ref="R34:S34"/>
    <mergeCell ref="T34:U36"/>
    <mergeCell ref="M35:O36"/>
    <mergeCell ref="P35:P36"/>
    <mergeCell ref="Q35:S35"/>
    <mergeCell ref="Q36:S36"/>
    <mergeCell ref="J37:J39"/>
    <mergeCell ref="K37:K39"/>
    <mergeCell ref="L37:L39"/>
    <mergeCell ref="R37:S37"/>
    <mergeCell ref="T37:U39"/>
    <mergeCell ref="M38:O39"/>
    <mergeCell ref="P38:P39"/>
    <mergeCell ref="Q39:S39"/>
    <mergeCell ref="A31:A33"/>
    <mergeCell ref="D31:D33"/>
    <mergeCell ref="E31:E33"/>
    <mergeCell ref="F31:F33"/>
    <mergeCell ref="G31:G33"/>
    <mergeCell ref="H31:H33"/>
    <mergeCell ref="A34:A36"/>
    <mergeCell ref="D34:D36"/>
    <mergeCell ref="E34:E36"/>
    <mergeCell ref="F34:F36"/>
    <mergeCell ref="G34:G36"/>
    <mergeCell ref="H34:H36"/>
    <mergeCell ref="T28:U30"/>
    <mergeCell ref="M29:O30"/>
    <mergeCell ref="P29:P30"/>
    <mergeCell ref="Q29:S29"/>
    <mergeCell ref="Q30:S30"/>
    <mergeCell ref="J31:J33"/>
    <mergeCell ref="K31:K33"/>
    <mergeCell ref="L31:L33"/>
    <mergeCell ref="R31:S31"/>
    <mergeCell ref="T31:U33"/>
    <mergeCell ref="M32:O33"/>
    <mergeCell ref="P32:P33"/>
    <mergeCell ref="Q33:S33"/>
    <mergeCell ref="A28:A30"/>
    <mergeCell ref="D28:D30"/>
    <mergeCell ref="E28:E30"/>
    <mergeCell ref="F28:F30"/>
    <mergeCell ref="G28:G30"/>
    <mergeCell ref="H28:H30"/>
    <mergeCell ref="B28:C28"/>
    <mergeCell ref="B29:C30"/>
    <mergeCell ref="I25:I27"/>
    <mergeCell ref="I28:I30"/>
    <mergeCell ref="B26:C27"/>
    <mergeCell ref="B25:C25"/>
    <mergeCell ref="T25:U27"/>
    <mergeCell ref="M26:O27"/>
    <mergeCell ref="P26:P27"/>
    <mergeCell ref="Q27:S27"/>
    <mergeCell ref="A25:A27"/>
    <mergeCell ref="D25:D27"/>
    <mergeCell ref="E25:E27"/>
    <mergeCell ref="F25:F27"/>
    <mergeCell ref="G25:G27"/>
    <mergeCell ref="H25:H27"/>
    <mergeCell ref="J25:J27"/>
    <mergeCell ref="A15:A18"/>
    <mergeCell ref="B15:C16"/>
    <mergeCell ref="D15:D18"/>
    <mergeCell ref="E15:L15"/>
    <mergeCell ref="R22:S22"/>
    <mergeCell ref="T22:U24"/>
    <mergeCell ref="M23:O24"/>
    <mergeCell ref="P23:P24"/>
    <mergeCell ref="Q23:S23"/>
    <mergeCell ref="Q24:S24"/>
    <mergeCell ref="A22:A24"/>
    <mergeCell ref="D22:D24"/>
    <mergeCell ref="E22:E24"/>
    <mergeCell ref="F22:F24"/>
    <mergeCell ref="G22:G24"/>
    <mergeCell ref="H22:H24"/>
    <mergeCell ref="B19:C19"/>
    <mergeCell ref="B22:C22"/>
    <mergeCell ref="B20:C21"/>
    <mergeCell ref="B23:C24"/>
    <mergeCell ref="I22:I24"/>
    <mergeCell ref="J22:J24"/>
    <mergeCell ref="J19:J21"/>
    <mergeCell ref="E16:H16"/>
    <mergeCell ref="A12:B12"/>
    <mergeCell ref="C12:U12"/>
    <mergeCell ref="C10:L11"/>
    <mergeCell ref="M8:P11"/>
    <mergeCell ref="A8:B8"/>
    <mergeCell ref="C8:L8"/>
    <mergeCell ref="A9:B9"/>
    <mergeCell ref="A10:B11"/>
    <mergeCell ref="R19:S19"/>
    <mergeCell ref="T19:U21"/>
    <mergeCell ref="M20:O21"/>
    <mergeCell ref="P20:P21"/>
    <mergeCell ref="Q21:S21"/>
    <mergeCell ref="M17:P18"/>
    <mergeCell ref="Q17:S17"/>
    <mergeCell ref="Q18:S18"/>
    <mergeCell ref="A19:A21"/>
    <mergeCell ref="D19:D21"/>
    <mergeCell ref="E19:E21"/>
    <mergeCell ref="F19:F21"/>
    <mergeCell ref="G19:G21"/>
    <mergeCell ref="H19:H21"/>
    <mergeCell ref="I19:I21"/>
    <mergeCell ref="B17:C18"/>
    <mergeCell ref="C1:Q2"/>
    <mergeCell ref="T1:U1"/>
    <mergeCell ref="C3:Q3"/>
    <mergeCell ref="C4:Q4"/>
    <mergeCell ref="C5:Q5"/>
    <mergeCell ref="M7:P7"/>
    <mergeCell ref="Q15:Q16"/>
    <mergeCell ref="R15:S16"/>
    <mergeCell ref="T15:U18"/>
    <mergeCell ref="Q8:U11"/>
    <mergeCell ref="P14:U14"/>
    <mergeCell ref="E17:F17"/>
    <mergeCell ref="G17:H17"/>
    <mergeCell ref="I17:J17"/>
    <mergeCell ref="K17:L17"/>
    <mergeCell ref="C9:L9"/>
    <mergeCell ref="I16:L16"/>
    <mergeCell ref="Q20:S20"/>
    <mergeCell ref="Q38:S38"/>
    <mergeCell ref="B47:C48"/>
    <mergeCell ref="B46:C46"/>
    <mergeCell ref="B44:C45"/>
    <mergeCell ref="B43:C43"/>
    <mergeCell ref="B41:C42"/>
    <mergeCell ref="B40:C40"/>
    <mergeCell ref="B38:C39"/>
    <mergeCell ref="B37:C37"/>
    <mergeCell ref="B35:C36"/>
    <mergeCell ref="B34:C34"/>
    <mergeCell ref="B31:C31"/>
    <mergeCell ref="B32:C33"/>
    <mergeCell ref="R25:S25"/>
    <mergeCell ref="J28:J30"/>
    <mergeCell ref="K28:K30"/>
    <mergeCell ref="L28:L30"/>
    <mergeCell ref="R28:S28"/>
    <mergeCell ref="I31:I33"/>
    <mergeCell ref="I34:I36"/>
    <mergeCell ref="J34:J36"/>
    <mergeCell ref="K34:K36"/>
    <mergeCell ref="L34:L36"/>
  </mergeCells>
  <phoneticPr fontId="5"/>
  <dataValidations count="3">
    <dataValidation type="list" allowBlank="1" showInputMessage="1" showErrorMessage="1" sqref="M37 M40" xr:uid="{7184407C-7CC7-4EA5-B10E-59910550CE76}">
      <formula1>"大正,昭和,平成,令和"</formula1>
    </dataValidation>
    <dataValidation allowBlank="1" showInputMessage="1" showErrorMessage="1" sqref="C12:U12 B46:B47 B22:B23 C9 B28:B29 B19:B20 B25:B26 B34:B35 B37:B38 B40:B41 B43:B44 B31:B32" xr:uid="{8DEE4FF0-988E-4B84-BB37-36B4491D3A76}"/>
    <dataValidation type="list" allowBlank="1" showInputMessage="1" showErrorMessage="1" sqref="D19:D48" xr:uid="{8E99213D-A82F-44B7-8376-78496335A1EA}">
      <formula1>"男・女,男,女"</formula1>
    </dataValidation>
  </dataValidations>
  <pageMargins left="0.7" right="0.7" top="0.75" bottom="0.75" header="0.3" footer="0.3"/>
  <pageSetup paperSize="9" scale="62" orientation="portrait" copies="4"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350BC-FE75-4594-9B84-BBA562AFD30D}">
  <sheetPr>
    <pageSetUpPr fitToPage="1"/>
  </sheetPr>
  <dimension ref="A1:M63"/>
  <sheetViews>
    <sheetView topLeftCell="A3" zoomScaleNormal="100" workbookViewId="0">
      <selection sqref="A1:M64"/>
    </sheetView>
  </sheetViews>
  <sheetFormatPr defaultRowHeight="13.5" x14ac:dyDescent="0.15"/>
  <cols>
    <col min="1" max="1" width="7.375" customWidth="1"/>
    <col min="2" max="2" width="7.25" customWidth="1"/>
    <col min="3" max="3" width="8.75" customWidth="1"/>
    <col min="8" max="8" width="4.875" customWidth="1"/>
    <col min="11" max="11" width="11" customWidth="1"/>
    <col min="13" max="13" width="4" customWidth="1"/>
  </cols>
  <sheetData>
    <row r="1" spans="1:13" x14ac:dyDescent="0.15">
      <c r="A1" s="272"/>
      <c r="B1" s="272"/>
      <c r="C1" s="272"/>
      <c r="D1" s="1775" t="s">
        <v>394</v>
      </c>
      <c r="E1" s="1775"/>
      <c r="F1" s="1775"/>
      <c r="G1" s="1775"/>
      <c r="H1" s="1775"/>
      <c r="I1" s="1775"/>
      <c r="J1" s="272"/>
      <c r="K1" s="272"/>
      <c r="L1" s="1776"/>
      <c r="M1" s="1776"/>
    </row>
    <row r="2" spans="1:13" ht="17.25" x14ac:dyDescent="0.2">
      <c r="A2" s="272"/>
      <c r="B2" s="272" t="s">
        <v>774</v>
      </c>
      <c r="C2" s="272"/>
      <c r="D2" s="1775"/>
      <c r="E2" s="1775"/>
      <c r="F2" s="1775"/>
      <c r="G2" s="1775"/>
      <c r="H2" s="1775"/>
      <c r="I2" s="1775"/>
      <c r="J2" s="273"/>
      <c r="K2" s="272"/>
      <c r="L2" s="304"/>
      <c r="M2" s="305" t="s">
        <v>45</v>
      </c>
    </row>
    <row r="3" spans="1:13" ht="17.25" x14ac:dyDescent="0.15">
      <c r="A3" s="272"/>
      <c r="B3" s="272"/>
      <c r="C3" s="272"/>
      <c r="D3" s="1777" t="s">
        <v>508</v>
      </c>
      <c r="E3" s="1777"/>
      <c r="F3" s="1777"/>
      <c r="G3" s="1777"/>
      <c r="H3" s="1777"/>
      <c r="I3" s="1777"/>
      <c r="J3" s="272"/>
      <c r="K3" s="272"/>
      <c r="L3" s="304"/>
      <c r="M3" s="306"/>
    </row>
    <row r="4" spans="1:13" ht="17.25" x14ac:dyDescent="0.15">
      <c r="A4" s="272"/>
      <c r="B4" s="274"/>
      <c r="C4" s="272"/>
      <c r="D4" s="1777" t="s">
        <v>146</v>
      </c>
      <c r="E4" s="1777"/>
      <c r="F4" s="1777"/>
      <c r="G4" s="1777"/>
      <c r="H4" s="1777"/>
      <c r="I4" s="1777"/>
      <c r="J4" s="275"/>
      <c r="K4" s="272"/>
      <c r="L4" s="304"/>
      <c r="M4" s="307"/>
    </row>
    <row r="5" spans="1:13" ht="17.25" x14ac:dyDescent="0.15">
      <c r="A5" s="272"/>
      <c r="B5" s="274"/>
      <c r="C5" s="272"/>
      <c r="D5" s="275"/>
      <c r="E5" s="275"/>
      <c r="F5" s="275"/>
      <c r="G5" s="275"/>
      <c r="H5" s="275"/>
      <c r="I5" s="275"/>
      <c r="J5" s="275"/>
      <c r="K5" s="309"/>
      <c r="L5" s="308"/>
      <c r="M5" s="328"/>
    </row>
    <row r="6" spans="1:13" x14ac:dyDescent="0.15">
      <c r="A6" s="272"/>
      <c r="B6" s="272"/>
      <c r="C6" s="272"/>
      <c r="D6" s="272"/>
      <c r="E6" s="272"/>
      <c r="F6" s="272"/>
      <c r="G6" s="272"/>
      <c r="H6" s="272"/>
      <c r="I6" s="276" t="s">
        <v>48</v>
      </c>
      <c r="J6" s="277" t="s">
        <v>49</v>
      </c>
      <c r="K6" s="278">
        <v>0</v>
      </c>
      <c r="L6" s="279">
        <v>0</v>
      </c>
      <c r="M6" s="280"/>
    </row>
    <row r="7" spans="1:13" ht="14.25" x14ac:dyDescent="0.15">
      <c r="A7" s="1778" t="s">
        <v>289</v>
      </c>
      <c r="B7" s="1779"/>
      <c r="C7" s="1780"/>
      <c r="D7" s="1781"/>
      <c r="E7" s="1782"/>
      <c r="F7" s="1782"/>
      <c r="G7" s="1782"/>
      <c r="H7" s="1783"/>
      <c r="I7" s="1823" t="s">
        <v>50</v>
      </c>
      <c r="J7" s="1784" t="s">
        <v>51</v>
      </c>
      <c r="K7" s="1785"/>
      <c r="L7" s="1785"/>
      <c r="M7" s="1786"/>
    </row>
    <row r="8" spans="1:13" x14ac:dyDescent="0.15">
      <c r="A8" s="1802" t="s">
        <v>575</v>
      </c>
      <c r="B8" s="1803"/>
      <c r="C8" s="1804"/>
      <c r="D8" s="1793"/>
      <c r="E8" s="1794"/>
      <c r="F8" s="1794"/>
      <c r="G8" s="1794"/>
      <c r="H8" s="1795"/>
      <c r="I8" s="1824"/>
      <c r="J8" s="1787"/>
      <c r="K8" s="1788"/>
      <c r="L8" s="1788"/>
      <c r="M8" s="1789"/>
    </row>
    <row r="9" spans="1:13" ht="13.5" customHeight="1" x14ac:dyDescent="0.15">
      <c r="A9" s="1820" t="s">
        <v>52</v>
      </c>
      <c r="B9" s="1821"/>
      <c r="C9" s="1822"/>
      <c r="D9" s="1796"/>
      <c r="E9" s="1797"/>
      <c r="F9" s="1797"/>
      <c r="G9" s="1797"/>
      <c r="H9" s="1798"/>
      <c r="I9" s="1824"/>
      <c r="J9" s="1787"/>
      <c r="K9" s="1788"/>
      <c r="L9" s="1788"/>
      <c r="M9" s="1789"/>
    </row>
    <row r="10" spans="1:13" ht="13.5" customHeight="1" x14ac:dyDescent="0.15">
      <c r="A10" s="1814"/>
      <c r="B10" s="1815"/>
      <c r="C10" s="1816"/>
      <c r="D10" s="1799"/>
      <c r="E10" s="1800"/>
      <c r="F10" s="1800"/>
      <c r="G10" s="1800"/>
      <c r="H10" s="1801"/>
      <c r="I10" s="1825"/>
      <c r="J10" s="1790"/>
      <c r="K10" s="1791"/>
      <c r="L10" s="1791"/>
      <c r="M10" s="1792"/>
    </row>
    <row r="11" spans="1:13" ht="17.25" x14ac:dyDescent="0.15">
      <c r="A11" s="281"/>
      <c r="B11" s="281"/>
      <c r="C11" s="282"/>
      <c r="D11" s="283"/>
      <c r="E11" s="283"/>
      <c r="F11" s="283"/>
      <c r="G11" s="283"/>
      <c r="H11" s="284"/>
      <c r="I11" s="285"/>
      <c r="J11" s="286"/>
      <c r="K11" s="286"/>
      <c r="L11" s="286"/>
      <c r="M11" s="286"/>
    </row>
    <row r="12" spans="1:13" x14ac:dyDescent="0.15">
      <c r="A12" s="1802" t="s">
        <v>575</v>
      </c>
      <c r="B12" s="1803"/>
      <c r="C12" s="1804"/>
      <c r="D12" s="1805"/>
      <c r="E12" s="1806"/>
      <c r="F12" s="1806"/>
      <c r="G12" s="1806"/>
      <c r="H12" s="1806"/>
      <c r="I12" s="1806"/>
      <c r="J12" s="1807"/>
      <c r="K12" s="1808"/>
      <c r="L12" s="1809"/>
      <c r="M12" s="1812"/>
    </row>
    <row r="13" spans="1:13" ht="17.25" x14ac:dyDescent="0.15">
      <c r="A13" s="1814" t="s">
        <v>509</v>
      </c>
      <c r="B13" s="1815"/>
      <c r="C13" s="1816"/>
      <c r="D13" s="1817"/>
      <c r="E13" s="1818"/>
      <c r="F13" s="1818"/>
      <c r="G13" s="1818"/>
      <c r="H13" s="1818"/>
      <c r="I13" s="1818"/>
      <c r="J13" s="1819"/>
      <c r="K13" s="1810"/>
      <c r="L13" s="1811"/>
      <c r="M13" s="1813"/>
    </row>
    <row r="14" spans="1:13" ht="13.5" customHeight="1" x14ac:dyDescent="0.15">
      <c r="A14" s="1826" t="s">
        <v>510</v>
      </c>
      <c r="B14" s="1829" t="s">
        <v>108</v>
      </c>
      <c r="C14" s="1832" t="s">
        <v>64</v>
      </c>
      <c r="D14" s="1833"/>
      <c r="E14" s="1834" t="s">
        <v>401</v>
      </c>
      <c r="F14" s="1835"/>
      <c r="G14" s="1835"/>
      <c r="H14" s="1833"/>
      <c r="I14" s="287" t="s">
        <v>402</v>
      </c>
      <c r="J14" s="1832" t="s">
        <v>167</v>
      </c>
      <c r="K14" s="1836"/>
      <c r="L14" s="1837" t="s">
        <v>404</v>
      </c>
      <c r="M14" s="1838"/>
    </row>
    <row r="15" spans="1:13" ht="13.5" customHeight="1" x14ac:dyDescent="0.15">
      <c r="A15" s="1827"/>
      <c r="B15" s="1830"/>
      <c r="C15" s="1850" t="s">
        <v>405</v>
      </c>
      <c r="D15" s="1851"/>
      <c r="E15" s="1839" t="s">
        <v>406</v>
      </c>
      <c r="F15" s="1840"/>
      <c r="G15" s="1840"/>
      <c r="H15" s="1841"/>
      <c r="I15" s="1844" t="s">
        <v>407</v>
      </c>
      <c r="J15" s="1845"/>
      <c r="K15" s="1846"/>
      <c r="L15" s="1837"/>
      <c r="M15" s="1838"/>
    </row>
    <row r="16" spans="1:13" x14ac:dyDescent="0.15">
      <c r="A16" s="1828"/>
      <c r="B16" s="1831"/>
      <c r="C16" s="1852" t="s">
        <v>66</v>
      </c>
      <c r="D16" s="1853"/>
      <c r="E16" s="1842"/>
      <c r="F16" s="1843"/>
      <c r="G16" s="1843"/>
      <c r="H16" s="1838"/>
      <c r="I16" s="1847" t="s">
        <v>115</v>
      </c>
      <c r="J16" s="1848"/>
      <c r="K16" s="1849"/>
      <c r="L16" s="1837"/>
      <c r="M16" s="1838"/>
    </row>
    <row r="17" spans="1:13" x14ac:dyDescent="0.15">
      <c r="A17" s="1826" t="s">
        <v>511</v>
      </c>
      <c r="B17" s="1870" t="s">
        <v>18</v>
      </c>
      <c r="C17" s="1805"/>
      <c r="D17" s="1875"/>
      <c r="E17" s="290"/>
      <c r="F17" s="291">
        <v>0</v>
      </c>
      <c r="G17" s="292">
        <v>0</v>
      </c>
      <c r="H17" s="293">
        <v>0</v>
      </c>
      <c r="I17" s="294" t="s">
        <v>512</v>
      </c>
      <c r="J17" s="1873" t="s">
        <v>513</v>
      </c>
      <c r="K17" s="1874"/>
      <c r="L17" s="1854"/>
      <c r="M17" s="1855"/>
    </row>
    <row r="18" spans="1:13" x14ac:dyDescent="0.15">
      <c r="A18" s="1827"/>
      <c r="B18" s="1871"/>
      <c r="C18" s="1876"/>
      <c r="D18" s="1877"/>
      <c r="E18" s="1858"/>
      <c r="F18" s="1859"/>
      <c r="G18" s="1859"/>
      <c r="H18" s="1862" t="s">
        <v>96</v>
      </c>
      <c r="I18" s="1864"/>
      <c r="J18" s="1865"/>
      <c r="K18" s="1866"/>
      <c r="L18" s="1856"/>
      <c r="M18" s="1857"/>
    </row>
    <row r="19" spans="1:13" ht="22.5" customHeight="1" x14ac:dyDescent="0.15">
      <c r="A19" s="1828"/>
      <c r="B19" s="1872"/>
      <c r="C19" s="1878"/>
      <c r="D19" s="1879"/>
      <c r="E19" s="1860"/>
      <c r="F19" s="1861"/>
      <c r="G19" s="1861"/>
      <c r="H19" s="1863"/>
      <c r="I19" s="1867" t="s">
        <v>514</v>
      </c>
      <c r="J19" s="1868"/>
      <c r="K19" s="1869"/>
      <c r="L19" s="1856"/>
      <c r="M19" s="1857"/>
    </row>
    <row r="20" spans="1:13" x14ac:dyDescent="0.15">
      <c r="A20" s="1880" t="s">
        <v>515</v>
      </c>
      <c r="B20" s="1870" t="s">
        <v>18</v>
      </c>
      <c r="C20" s="1805"/>
      <c r="D20" s="1875"/>
      <c r="E20" s="290"/>
      <c r="F20" s="291">
        <v>0</v>
      </c>
      <c r="G20" s="292">
        <v>0</v>
      </c>
      <c r="H20" s="293">
        <v>0</v>
      </c>
      <c r="I20" s="294" t="s">
        <v>512</v>
      </c>
      <c r="J20" s="1873" t="s">
        <v>513</v>
      </c>
      <c r="K20" s="1874"/>
      <c r="L20" s="1854"/>
      <c r="M20" s="1855"/>
    </row>
    <row r="21" spans="1:13" x14ac:dyDescent="0.15">
      <c r="A21" s="1881"/>
      <c r="B21" s="1871"/>
      <c r="C21" s="1876"/>
      <c r="D21" s="1877"/>
      <c r="E21" s="1858"/>
      <c r="F21" s="1859"/>
      <c r="G21" s="1859"/>
      <c r="H21" s="1862" t="s">
        <v>96</v>
      </c>
      <c r="I21" s="1864"/>
      <c r="J21" s="1865"/>
      <c r="K21" s="1866"/>
      <c r="L21" s="1856"/>
      <c r="M21" s="1857"/>
    </row>
    <row r="22" spans="1:13" ht="24" customHeight="1" x14ac:dyDescent="0.15">
      <c r="A22" s="1881"/>
      <c r="B22" s="1872"/>
      <c r="C22" s="1878"/>
      <c r="D22" s="1879"/>
      <c r="E22" s="1860"/>
      <c r="F22" s="1861"/>
      <c r="G22" s="1861"/>
      <c r="H22" s="1863"/>
      <c r="I22" s="1867" t="s">
        <v>514</v>
      </c>
      <c r="J22" s="1868"/>
      <c r="K22" s="1869"/>
      <c r="L22" s="1856"/>
      <c r="M22" s="1857"/>
    </row>
    <row r="23" spans="1:13" x14ac:dyDescent="0.15">
      <c r="A23" s="1880" t="s">
        <v>516</v>
      </c>
      <c r="B23" s="1870" t="s">
        <v>18</v>
      </c>
      <c r="C23" s="1805"/>
      <c r="D23" s="1875"/>
      <c r="E23" s="290"/>
      <c r="F23" s="291">
        <v>0</v>
      </c>
      <c r="G23" s="292">
        <v>0</v>
      </c>
      <c r="H23" s="293">
        <v>0</v>
      </c>
      <c r="I23" s="294" t="s">
        <v>512</v>
      </c>
      <c r="J23" s="1873" t="s">
        <v>513</v>
      </c>
      <c r="K23" s="1874"/>
      <c r="L23" s="1854"/>
      <c r="M23" s="1855"/>
    </row>
    <row r="24" spans="1:13" x14ac:dyDescent="0.15">
      <c r="A24" s="1881"/>
      <c r="B24" s="1871"/>
      <c r="C24" s="1876"/>
      <c r="D24" s="1877"/>
      <c r="E24" s="1858"/>
      <c r="F24" s="1859"/>
      <c r="G24" s="1859"/>
      <c r="H24" s="1862" t="s">
        <v>96</v>
      </c>
      <c r="I24" s="1864"/>
      <c r="J24" s="1865"/>
      <c r="K24" s="1866"/>
      <c r="L24" s="1856"/>
      <c r="M24" s="1857"/>
    </row>
    <row r="25" spans="1:13" ht="24" customHeight="1" x14ac:dyDescent="0.15">
      <c r="A25" s="1881"/>
      <c r="B25" s="1872"/>
      <c r="C25" s="1878"/>
      <c r="D25" s="1879"/>
      <c r="E25" s="1882"/>
      <c r="F25" s="1883"/>
      <c r="G25" s="1883"/>
      <c r="H25" s="1863"/>
      <c r="I25" s="1867" t="s">
        <v>514</v>
      </c>
      <c r="J25" s="1868"/>
      <c r="K25" s="1869"/>
      <c r="L25" s="1856"/>
      <c r="M25" s="1857"/>
    </row>
    <row r="26" spans="1:13" x14ac:dyDescent="0.15">
      <c r="A26" s="295"/>
      <c r="B26" s="296"/>
      <c r="C26" s="297"/>
      <c r="D26" s="298"/>
      <c r="E26" s="299"/>
      <c r="F26" s="299"/>
      <c r="G26" s="299"/>
      <c r="H26" s="298"/>
      <c r="I26" s="300"/>
      <c r="J26" s="300"/>
      <c r="K26" s="301"/>
      <c r="L26" s="302"/>
      <c r="M26" s="302"/>
    </row>
    <row r="27" spans="1:13" x14ac:dyDescent="0.15">
      <c r="A27" s="1802" t="s">
        <v>575</v>
      </c>
      <c r="B27" s="1803"/>
      <c r="C27" s="1804"/>
      <c r="D27" s="1805"/>
      <c r="E27" s="1806"/>
      <c r="F27" s="1806"/>
      <c r="G27" s="1806"/>
      <c r="H27" s="1806"/>
      <c r="I27" s="1806"/>
      <c r="J27" s="1807"/>
      <c r="K27" s="1808"/>
      <c r="L27" s="1809"/>
      <c r="M27" s="1812"/>
    </row>
    <row r="28" spans="1:13" ht="17.25" x14ac:dyDescent="0.15">
      <c r="A28" s="1814" t="s">
        <v>509</v>
      </c>
      <c r="B28" s="1815"/>
      <c r="C28" s="1816"/>
      <c r="D28" s="1817"/>
      <c r="E28" s="1818"/>
      <c r="F28" s="1818"/>
      <c r="G28" s="1818"/>
      <c r="H28" s="1818"/>
      <c r="I28" s="1818"/>
      <c r="J28" s="1819"/>
      <c r="K28" s="1810"/>
      <c r="L28" s="1811"/>
      <c r="M28" s="1813"/>
    </row>
    <row r="29" spans="1:13" x14ac:dyDescent="0.15">
      <c r="A29" s="1826" t="s">
        <v>510</v>
      </c>
      <c r="B29" s="1829" t="s">
        <v>108</v>
      </c>
      <c r="C29" s="1832" t="s">
        <v>64</v>
      </c>
      <c r="D29" s="1833"/>
      <c r="E29" s="1834" t="s">
        <v>401</v>
      </c>
      <c r="F29" s="1835"/>
      <c r="G29" s="1835"/>
      <c r="H29" s="1833"/>
      <c r="I29" s="287" t="s">
        <v>402</v>
      </c>
      <c r="J29" s="1832" t="s">
        <v>167</v>
      </c>
      <c r="K29" s="1836"/>
      <c r="L29" s="1837" t="s">
        <v>404</v>
      </c>
      <c r="M29" s="1838"/>
    </row>
    <row r="30" spans="1:13" x14ac:dyDescent="0.15">
      <c r="A30" s="1827"/>
      <c r="B30" s="1830"/>
      <c r="C30" s="1837" t="s">
        <v>405</v>
      </c>
      <c r="D30" s="1838"/>
      <c r="E30" s="1839" t="s">
        <v>406</v>
      </c>
      <c r="F30" s="1840"/>
      <c r="G30" s="1840"/>
      <c r="H30" s="1841"/>
      <c r="I30" s="1844" t="s">
        <v>407</v>
      </c>
      <c r="J30" s="1845"/>
      <c r="K30" s="1846"/>
      <c r="L30" s="1837"/>
      <c r="M30" s="1838"/>
    </row>
    <row r="31" spans="1:13" x14ac:dyDescent="0.15">
      <c r="A31" s="1828"/>
      <c r="B31" s="1831"/>
      <c r="C31" s="1884"/>
      <c r="D31" s="1885"/>
      <c r="E31" s="1842"/>
      <c r="F31" s="1843"/>
      <c r="G31" s="1843"/>
      <c r="H31" s="1838"/>
      <c r="I31" s="1847" t="s">
        <v>115</v>
      </c>
      <c r="J31" s="1848"/>
      <c r="K31" s="1849"/>
      <c r="L31" s="1837"/>
      <c r="M31" s="1838"/>
    </row>
    <row r="32" spans="1:13" x14ac:dyDescent="0.15">
      <c r="A32" s="1826" t="s">
        <v>511</v>
      </c>
      <c r="B32" s="1870" t="s">
        <v>18</v>
      </c>
      <c r="C32" s="1805"/>
      <c r="D32" s="1875"/>
      <c r="E32" s="290"/>
      <c r="F32" s="291">
        <v>0</v>
      </c>
      <c r="G32" s="292">
        <v>0</v>
      </c>
      <c r="H32" s="293">
        <v>0</v>
      </c>
      <c r="I32" s="294" t="s">
        <v>512</v>
      </c>
      <c r="J32" s="1873" t="s">
        <v>513</v>
      </c>
      <c r="K32" s="1874"/>
      <c r="L32" s="1854"/>
      <c r="M32" s="1855"/>
    </row>
    <row r="33" spans="1:13" x14ac:dyDescent="0.15">
      <c r="A33" s="1827"/>
      <c r="B33" s="1871"/>
      <c r="C33" s="1876"/>
      <c r="D33" s="1877"/>
      <c r="E33" s="1858"/>
      <c r="F33" s="1859"/>
      <c r="G33" s="1859"/>
      <c r="H33" s="1862" t="s">
        <v>96</v>
      </c>
      <c r="I33" s="1864"/>
      <c r="J33" s="1865"/>
      <c r="K33" s="1866"/>
      <c r="L33" s="1856"/>
      <c r="M33" s="1857"/>
    </row>
    <row r="34" spans="1:13" ht="22.5" customHeight="1" x14ac:dyDescent="0.15">
      <c r="A34" s="1828"/>
      <c r="B34" s="1872"/>
      <c r="C34" s="1878"/>
      <c r="D34" s="1879"/>
      <c r="E34" s="1860"/>
      <c r="F34" s="1861"/>
      <c r="G34" s="1861"/>
      <c r="H34" s="1863"/>
      <c r="I34" s="1892" t="s">
        <v>514</v>
      </c>
      <c r="J34" s="1893"/>
      <c r="K34" s="1894"/>
      <c r="L34" s="1856"/>
      <c r="M34" s="1857"/>
    </row>
    <row r="35" spans="1:13" ht="13.5" customHeight="1" x14ac:dyDescent="0.15">
      <c r="A35" s="1886" t="s">
        <v>515</v>
      </c>
      <c r="B35" s="1870" t="s">
        <v>18</v>
      </c>
      <c r="C35" s="1805"/>
      <c r="D35" s="1875"/>
      <c r="E35" s="290"/>
      <c r="F35" s="291">
        <v>0</v>
      </c>
      <c r="G35" s="292">
        <v>0</v>
      </c>
      <c r="H35" s="293">
        <v>0</v>
      </c>
      <c r="I35" s="294" t="s">
        <v>512</v>
      </c>
      <c r="J35" s="1873" t="s">
        <v>513</v>
      </c>
      <c r="K35" s="1874"/>
      <c r="L35" s="1854"/>
      <c r="M35" s="1855"/>
    </row>
    <row r="36" spans="1:13" x14ac:dyDescent="0.15">
      <c r="A36" s="1887"/>
      <c r="B36" s="1871"/>
      <c r="C36" s="1876"/>
      <c r="D36" s="1877"/>
      <c r="E36" s="1858"/>
      <c r="F36" s="1859"/>
      <c r="G36" s="1859"/>
      <c r="H36" s="1862" t="s">
        <v>96</v>
      </c>
      <c r="I36" s="1864"/>
      <c r="J36" s="1865"/>
      <c r="K36" s="1866"/>
      <c r="L36" s="1856"/>
      <c r="M36" s="1857"/>
    </row>
    <row r="37" spans="1:13" ht="22.5" customHeight="1" x14ac:dyDescent="0.15">
      <c r="A37" s="1888"/>
      <c r="B37" s="1872"/>
      <c r="C37" s="1878"/>
      <c r="D37" s="1879"/>
      <c r="E37" s="1860"/>
      <c r="F37" s="1861"/>
      <c r="G37" s="1861"/>
      <c r="H37" s="1863"/>
      <c r="I37" s="1889" t="s">
        <v>256</v>
      </c>
      <c r="J37" s="1890"/>
      <c r="K37" s="1891"/>
      <c r="L37" s="1856"/>
      <c r="M37" s="1857"/>
    </row>
    <row r="38" spans="1:13" ht="13.5" customHeight="1" x14ac:dyDescent="0.15">
      <c r="A38" s="1886" t="s">
        <v>516</v>
      </c>
      <c r="B38" s="1870" t="s">
        <v>18</v>
      </c>
      <c r="C38" s="1805"/>
      <c r="D38" s="1875"/>
      <c r="E38" s="290"/>
      <c r="F38" s="291">
        <v>0</v>
      </c>
      <c r="G38" s="292">
        <v>0</v>
      </c>
      <c r="H38" s="293">
        <v>0</v>
      </c>
      <c r="I38" s="294" t="s">
        <v>512</v>
      </c>
      <c r="J38" s="1873" t="s">
        <v>513</v>
      </c>
      <c r="K38" s="1874"/>
      <c r="L38" s="1854"/>
      <c r="M38" s="1855"/>
    </row>
    <row r="39" spans="1:13" x14ac:dyDescent="0.15">
      <c r="A39" s="1887"/>
      <c r="B39" s="1871"/>
      <c r="C39" s="1876"/>
      <c r="D39" s="1877"/>
      <c r="E39" s="1858"/>
      <c r="F39" s="1859"/>
      <c r="G39" s="1859"/>
      <c r="H39" s="1862" t="s">
        <v>96</v>
      </c>
      <c r="I39" s="1864"/>
      <c r="J39" s="1865"/>
      <c r="K39" s="1866"/>
      <c r="L39" s="1856"/>
      <c r="M39" s="1857"/>
    </row>
    <row r="40" spans="1:13" ht="22.5" customHeight="1" x14ac:dyDescent="0.15">
      <c r="A40" s="1888"/>
      <c r="B40" s="1872"/>
      <c r="C40" s="1878"/>
      <c r="D40" s="1879"/>
      <c r="E40" s="1882"/>
      <c r="F40" s="1883"/>
      <c r="G40" s="1883"/>
      <c r="H40" s="1863"/>
      <c r="I40" s="1889" t="s">
        <v>514</v>
      </c>
      <c r="J40" s="1890"/>
      <c r="K40" s="1891"/>
      <c r="L40" s="1856"/>
      <c r="M40" s="1857"/>
    </row>
    <row r="41" spans="1:13" x14ac:dyDescent="0.15">
      <c r="A41" s="295"/>
      <c r="B41" s="296"/>
      <c r="C41" s="297"/>
      <c r="D41" s="298"/>
      <c r="E41" s="299"/>
      <c r="F41" s="299"/>
      <c r="G41" s="299"/>
      <c r="H41" s="298"/>
      <c r="I41" s="300"/>
      <c r="J41" s="300"/>
      <c r="K41" s="301"/>
      <c r="L41" s="302"/>
      <c r="M41" s="302"/>
    </row>
    <row r="42" spans="1:13" x14ac:dyDescent="0.15">
      <c r="A42" s="1802" t="s">
        <v>575</v>
      </c>
      <c r="B42" s="1803"/>
      <c r="C42" s="1804"/>
      <c r="D42" s="1805"/>
      <c r="E42" s="1806"/>
      <c r="F42" s="1806"/>
      <c r="G42" s="1806"/>
      <c r="H42" s="1806"/>
      <c r="I42" s="1806"/>
      <c r="J42" s="1807"/>
      <c r="K42" s="1808"/>
      <c r="L42" s="1809"/>
      <c r="M42" s="1812"/>
    </row>
    <row r="43" spans="1:13" ht="17.25" x14ac:dyDescent="0.15">
      <c r="A43" s="1814" t="s">
        <v>509</v>
      </c>
      <c r="B43" s="1815"/>
      <c r="C43" s="1816"/>
      <c r="D43" s="1817"/>
      <c r="E43" s="1818"/>
      <c r="F43" s="1818"/>
      <c r="G43" s="1818"/>
      <c r="H43" s="1818"/>
      <c r="I43" s="1818"/>
      <c r="J43" s="1819"/>
      <c r="K43" s="1810"/>
      <c r="L43" s="1811"/>
      <c r="M43" s="1813"/>
    </row>
    <row r="44" spans="1:13" x14ac:dyDescent="0.15">
      <c r="A44" s="1826" t="s">
        <v>510</v>
      </c>
      <c r="B44" s="1829" t="s">
        <v>108</v>
      </c>
      <c r="C44" s="1832" t="s">
        <v>64</v>
      </c>
      <c r="D44" s="1833"/>
      <c r="E44" s="1834" t="s">
        <v>401</v>
      </c>
      <c r="F44" s="1835"/>
      <c r="G44" s="1835"/>
      <c r="H44" s="1833"/>
      <c r="I44" s="287" t="s">
        <v>402</v>
      </c>
      <c r="J44" s="1832" t="s">
        <v>167</v>
      </c>
      <c r="K44" s="1836"/>
      <c r="L44" s="1837" t="s">
        <v>404</v>
      </c>
      <c r="M44" s="1838"/>
    </row>
    <row r="45" spans="1:13" x14ac:dyDescent="0.15">
      <c r="A45" s="1827"/>
      <c r="B45" s="1830"/>
      <c r="C45" s="1837" t="s">
        <v>405</v>
      </c>
      <c r="D45" s="1838"/>
      <c r="E45" s="1839" t="s">
        <v>406</v>
      </c>
      <c r="F45" s="1840"/>
      <c r="G45" s="1840"/>
      <c r="H45" s="1841"/>
      <c r="I45" s="1844" t="s">
        <v>407</v>
      </c>
      <c r="J45" s="1845"/>
      <c r="K45" s="1846"/>
      <c r="L45" s="1837"/>
      <c r="M45" s="1838"/>
    </row>
    <row r="46" spans="1:13" x14ac:dyDescent="0.15">
      <c r="A46" s="1828"/>
      <c r="B46" s="1831"/>
      <c r="C46" s="1884"/>
      <c r="D46" s="1885"/>
      <c r="E46" s="1842"/>
      <c r="F46" s="1843"/>
      <c r="G46" s="1843"/>
      <c r="H46" s="1838"/>
      <c r="I46" s="1847" t="s">
        <v>115</v>
      </c>
      <c r="J46" s="1848"/>
      <c r="K46" s="1849"/>
      <c r="L46" s="1837"/>
      <c r="M46" s="1838"/>
    </row>
    <row r="47" spans="1:13" x14ac:dyDescent="0.15">
      <c r="A47" s="1826" t="s">
        <v>511</v>
      </c>
      <c r="B47" s="1870" t="s">
        <v>18</v>
      </c>
      <c r="C47" s="288"/>
      <c r="D47" s="289"/>
      <c r="E47" s="290"/>
      <c r="F47" s="291">
        <v>0</v>
      </c>
      <c r="G47" s="292">
        <v>0</v>
      </c>
      <c r="H47" s="293">
        <v>0</v>
      </c>
      <c r="I47" s="294" t="s">
        <v>512</v>
      </c>
      <c r="J47" s="1873" t="s">
        <v>513</v>
      </c>
      <c r="K47" s="1874"/>
      <c r="L47" s="1854"/>
      <c r="M47" s="1855"/>
    </row>
    <row r="48" spans="1:13" x14ac:dyDescent="0.15">
      <c r="A48" s="1827"/>
      <c r="B48" s="1871"/>
      <c r="C48" s="1895"/>
      <c r="D48" s="1897"/>
      <c r="E48" s="1858"/>
      <c r="F48" s="1859"/>
      <c r="G48" s="1859"/>
      <c r="H48" s="1862" t="s">
        <v>96</v>
      </c>
      <c r="I48" s="1864"/>
      <c r="J48" s="1865"/>
      <c r="K48" s="1866"/>
      <c r="L48" s="1856"/>
      <c r="M48" s="1857"/>
    </row>
    <row r="49" spans="1:13" ht="22.5" customHeight="1" x14ac:dyDescent="0.15">
      <c r="A49" s="1828"/>
      <c r="B49" s="1872"/>
      <c r="C49" s="1896"/>
      <c r="D49" s="1898"/>
      <c r="E49" s="1860"/>
      <c r="F49" s="1861"/>
      <c r="G49" s="1861"/>
      <c r="H49" s="1863"/>
      <c r="I49" s="1867" t="s">
        <v>514</v>
      </c>
      <c r="J49" s="1868"/>
      <c r="K49" s="1869"/>
      <c r="L49" s="1856"/>
      <c r="M49" s="1857"/>
    </row>
    <row r="50" spans="1:13" ht="13.5" customHeight="1" x14ac:dyDescent="0.15">
      <c r="A50" s="1886" t="s">
        <v>515</v>
      </c>
      <c r="B50" s="1870" t="s">
        <v>18</v>
      </c>
      <c r="C50" s="288"/>
      <c r="D50" s="289"/>
      <c r="E50" s="290"/>
      <c r="F50" s="291">
        <v>0</v>
      </c>
      <c r="G50" s="292">
        <v>0</v>
      </c>
      <c r="H50" s="293">
        <v>0</v>
      </c>
      <c r="I50" s="294" t="s">
        <v>512</v>
      </c>
      <c r="J50" s="1873" t="s">
        <v>513</v>
      </c>
      <c r="K50" s="1874"/>
      <c r="L50" s="1854"/>
      <c r="M50" s="1855"/>
    </row>
    <row r="51" spans="1:13" x14ac:dyDescent="0.15">
      <c r="A51" s="1887"/>
      <c r="B51" s="1871"/>
      <c r="C51" s="1895"/>
      <c r="D51" s="1897"/>
      <c r="E51" s="1858"/>
      <c r="F51" s="1859"/>
      <c r="G51" s="1859"/>
      <c r="H51" s="1862" t="s">
        <v>96</v>
      </c>
      <c r="I51" s="1864"/>
      <c r="J51" s="1865"/>
      <c r="K51" s="1866"/>
      <c r="L51" s="1856"/>
      <c r="M51" s="1857"/>
    </row>
    <row r="52" spans="1:13" ht="22.5" customHeight="1" x14ac:dyDescent="0.15">
      <c r="A52" s="1888"/>
      <c r="B52" s="1872"/>
      <c r="C52" s="1896"/>
      <c r="D52" s="1898"/>
      <c r="E52" s="1860"/>
      <c r="F52" s="1861"/>
      <c r="G52" s="1861"/>
      <c r="H52" s="1863"/>
      <c r="I52" s="1867" t="s">
        <v>514</v>
      </c>
      <c r="J52" s="1868"/>
      <c r="K52" s="1869"/>
      <c r="L52" s="1856"/>
      <c r="M52" s="1857"/>
    </row>
    <row r="53" spans="1:13" x14ac:dyDescent="0.15">
      <c r="A53" s="1880" t="s">
        <v>516</v>
      </c>
      <c r="B53" s="1870" t="s">
        <v>18</v>
      </c>
      <c r="C53" s="288"/>
      <c r="D53" s="289"/>
      <c r="E53" s="290"/>
      <c r="F53" s="291">
        <v>0</v>
      </c>
      <c r="G53" s="292">
        <v>0</v>
      </c>
      <c r="H53" s="293">
        <v>0</v>
      </c>
      <c r="I53" s="294" t="s">
        <v>512</v>
      </c>
      <c r="J53" s="1873" t="s">
        <v>513</v>
      </c>
      <c r="K53" s="1874"/>
      <c r="L53" s="1854"/>
      <c r="M53" s="1855"/>
    </row>
    <row r="54" spans="1:13" x14ac:dyDescent="0.15">
      <c r="A54" s="1881"/>
      <c r="B54" s="1871"/>
      <c r="C54" s="1895"/>
      <c r="D54" s="1897"/>
      <c r="E54" s="1858"/>
      <c r="F54" s="1859"/>
      <c r="G54" s="1859"/>
      <c r="H54" s="1862" t="s">
        <v>96</v>
      </c>
      <c r="I54" s="1864"/>
      <c r="J54" s="1865"/>
      <c r="K54" s="1866"/>
      <c r="L54" s="1856"/>
      <c r="M54" s="1857"/>
    </row>
    <row r="55" spans="1:13" ht="22.5" customHeight="1" x14ac:dyDescent="0.15">
      <c r="A55" s="1899"/>
      <c r="B55" s="1872"/>
      <c r="C55" s="1896"/>
      <c r="D55" s="1898"/>
      <c r="E55" s="1882"/>
      <c r="F55" s="1883"/>
      <c r="G55" s="1883"/>
      <c r="H55" s="1863"/>
      <c r="I55" s="1867" t="s">
        <v>514</v>
      </c>
      <c r="J55" s="1868"/>
      <c r="K55" s="1869"/>
      <c r="L55" s="1900"/>
      <c r="M55" s="1901"/>
    </row>
    <row r="56" spans="1:13" x14ac:dyDescent="0.15">
      <c r="A56" s="303" t="s">
        <v>517</v>
      </c>
      <c r="B56" s="303"/>
      <c r="C56" s="303"/>
      <c r="D56" s="303"/>
      <c r="E56" s="303"/>
      <c r="F56" s="303"/>
      <c r="G56" s="303"/>
      <c r="H56" s="303"/>
      <c r="I56" s="303"/>
      <c r="J56" s="303"/>
      <c r="K56" s="303"/>
      <c r="L56" s="303"/>
      <c r="M56" s="303"/>
    </row>
    <row r="57" spans="1:13" x14ac:dyDescent="0.15">
      <c r="A57" s="303" t="s">
        <v>518</v>
      </c>
      <c r="B57" s="303"/>
      <c r="C57" s="303"/>
      <c r="D57" s="303"/>
      <c r="E57" s="303"/>
      <c r="F57" s="303"/>
      <c r="G57" s="303"/>
      <c r="H57" s="303"/>
      <c r="I57" s="303"/>
      <c r="J57" s="303"/>
      <c r="K57" s="303"/>
      <c r="L57" s="303"/>
      <c r="M57" s="303"/>
    </row>
    <row r="58" spans="1:13" x14ac:dyDescent="0.15">
      <c r="A58" s="303" t="s">
        <v>519</v>
      </c>
      <c r="B58" s="303"/>
      <c r="C58" s="303"/>
      <c r="D58" s="303"/>
      <c r="E58" s="303"/>
      <c r="F58" s="303"/>
      <c r="G58" s="303"/>
      <c r="H58" s="303"/>
      <c r="I58" s="303"/>
      <c r="J58" s="303"/>
      <c r="K58" s="272"/>
      <c r="L58" s="272"/>
      <c r="M58" s="272"/>
    </row>
    <row r="59" spans="1:13" x14ac:dyDescent="0.15">
      <c r="A59" s="303" t="s">
        <v>823</v>
      </c>
      <c r="B59" s="303"/>
      <c r="C59" s="303"/>
      <c r="D59" s="303"/>
      <c r="E59" s="303"/>
      <c r="F59" s="303"/>
      <c r="G59" s="303"/>
      <c r="H59" s="303"/>
      <c r="I59" s="303"/>
      <c r="J59" s="303"/>
      <c r="K59" s="303"/>
      <c r="L59" s="303"/>
      <c r="M59" s="303"/>
    </row>
    <row r="60" spans="1:13" x14ac:dyDescent="0.15">
      <c r="A60" s="303" t="s">
        <v>520</v>
      </c>
      <c r="B60" s="303"/>
      <c r="C60" s="303"/>
      <c r="D60" s="303"/>
      <c r="E60" s="303"/>
      <c r="F60" s="303"/>
      <c r="G60" s="303"/>
      <c r="H60" s="303"/>
      <c r="I60" s="303"/>
      <c r="J60" s="303"/>
      <c r="K60" s="272"/>
      <c r="L60" s="272"/>
      <c r="M60" s="272"/>
    </row>
    <row r="61" spans="1:13" x14ac:dyDescent="0.15">
      <c r="A61" s="303" t="s">
        <v>521</v>
      </c>
      <c r="B61" s="303"/>
      <c r="C61" s="303"/>
      <c r="D61" s="303"/>
      <c r="E61" s="303"/>
      <c r="F61" s="303"/>
      <c r="G61" s="303"/>
      <c r="H61" s="303"/>
      <c r="I61" s="303"/>
      <c r="J61" s="303"/>
      <c r="K61" s="272"/>
      <c r="L61" s="272"/>
      <c r="M61" s="272"/>
    </row>
    <row r="62" spans="1:13" x14ac:dyDescent="0.15">
      <c r="A62" s="303" t="s">
        <v>339</v>
      </c>
      <c r="B62" s="303"/>
      <c r="C62" s="303"/>
      <c r="D62" s="303"/>
      <c r="E62" s="303"/>
      <c r="F62" s="303"/>
      <c r="G62" s="303"/>
      <c r="H62" s="303"/>
      <c r="I62" s="303"/>
      <c r="J62" s="303"/>
      <c r="K62" s="272"/>
      <c r="L62" s="272"/>
      <c r="M62" s="272"/>
    </row>
    <row r="63" spans="1:13" x14ac:dyDescent="0.15">
      <c r="A63" s="459" t="s">
        <v>522</v>
      </c>
      <c r="B63" s="303"/>
      <c r="C63" s="303"/>
      <c r="D63" s="303"/>
      <c r="E63" s="303"/>
      <c r="F63" s="303"/>
      <c r="G63" s="303"/>
      <c r="H63" s="303"/>
      <c r="I63" s="303"/>
      <c r="J63" s="303"/>
      <c r="K63" s="272"/>
      <c r="L63" s="272"/>
      <c r="M63" s="272"/>
    </row>
  </sheetData>
  <mergeCells count="154">
    <mergeCell ref="A53:A55"/>
    <mergeCell ref="B53:B55"/>
    <mergeCell ref="J53:K53"/>
    <mergeCell ref="L53:M55"/>
    <mergeCell ref="C54:C55"/>
    <mergeCell ref="D54:D55"/>
    <mergeCell ref="E54:G55"/>
    <mergeCell ref="H54:H55"/>
    <mergeCell ref="I54:K54"/>
    <mergeCell ref="I55:K55"/>
    <mergeCell ref="I52:K52"/>
    <mergeCell ref="A47:A49"/>
    <mergeCell ref="B47:B49"/>
    <mergeCell ref="J47:K47"/>
    <mergeCell ref="L47:M49"/>
    <mergeCell ref="C48:C49"/>
    <mergeCell ref="D48:D49"/>
    <mergeCell ref="E48:G49"/>
    <mergeCell ref="H48:H49"/>
    <mergeCell ref="I48:K48"/>
    <mergeCell ref="I49:K49"/>
    <mergeCell ref="A50:A52"/>
    <mergeCell ref="B50:B52"/>
    <mergeCell ref="J50:K50"/>
    <mergeCell ref="L50:M52"/>
    <mergeCell ref="C51:C52"/>
    <mergeCell ref="D51:D52"/>
    <mergeCell ref="E51:G52"/>
    <mergeCell ref="H51:H52"/>
    <mergeCell ref="I51:K51"/>
    <mergeCell ref="A44:A46"/>
    <mergeCell ref="B44:B46"/>
    <mergeCell ref="C44:D44"/>
    <mergeCell ref="E44:H44"/>
    <mergeCell ref="J44:K44"/>
    <mergeCell ref="L44:M46"/>
    <mergeCell ref="C45:D46"/>
    <mergeCell ref="E45:H46"/>
    <mergeCell ref="I45:K45"/>
    <mergeCell ref="I46:K46"/>
    <mergeCell ref="A42:C42"/>
    <mergeCell ref="D42:J42"/>
    <mergeCell ref="K42:L43"/>
    <mergeCell ref="M42:M43"/>
    <mergeCell ref="A43:C43"/>
    <mergeCell ref="D43:J43"/>
    <mergeCell ref="A38:A40"/>
    <mergeCell ref="B38:B40"/>
    <mergeCell ref="J38:K38"/>
    <mergeCell ref="L38:M40"/>
    <mergeCell ref="E39:G40"/>
    <mergeCell ref="H39:H40"/>
    <mergeCell ref="I39:K39"/>
    <mergeCell ref="I40:K40"/>
    <mergeCell ref="C39:D40"/>
    <mergeCell ref="C38:D38"/>
    <mergeCell ref="A35:A37"/>
    <mergeCell ref="B35:B37"/>
    <mergeCell ref="J35:K35"/>
    <mergeCell ref="L35:M37"/>
    <mergeCell ref="E36:G37"/>
    <mergeCell ref="H36:H37"/>
    <mergeCell ref="I36:K36"/>
    <mergeCell ref="I37:K37"/>
    <mergeCell ref="A32:A34"/>
    <mergeCell ref="B32:B34"/>
    <mergeCell ref="J32:K32"/>
    <mergeCell ref="L32:M34"/>
    <mergeCell ref="E33:G34"/>
    <mergeCell ref="H33:H34"/>
    <mergeCell ref="I33:K33"/>
    <mergeCell ref="I34:K34"/>
    <mergeCell ref="C32:D32"/>
    <mergeCell ref="C33:D34"/>
    <mergeCell ref="C35:D35"/>
    <mergeCell ref="C36:D37"/>
    <mergeCell ref="A29:A31"/>
    <mergeCell ref="B29:B31"/>
    <mergeCell ref="C29:D29"/>
    <mergeCell ref="E29:H29"/>
    <mergeCell ref="J29:K29"/>
    <mergeCell ref="L29:M31"/>
    <mergeCell ref="C30:D31"/>
    <mergeCell ref="E30:H31"/>
    <mergeCell ref="I30:K30"/>
    <mergeCell ref="I31:K31"/>
    <mergeCell ref="K27:L28"/>
    <mergeCell ref="M27:M28"/>
    <mergeCell ref="A28:C28"/>
    <mergeCell ref="D28:J28"/>
    <mergeCell ref="A23:A25"/>
    <mergeCell ref="B23:B25"/>
    <mergeCell ref="J23:K23"/>
    <mergeCell ref="L23:M25"/>
    <mergeCell ref="E24:G25"/>
    <mergeCell ref="H24:H25"/>
    <mergeCell ref="I24:K24"/>
    <mergeCell ref="I25:K25"/>
    <mergeCell ref="C23:D23"/>
    <mergeCell ref="C24:D24"/>
    <mergeCell ref="C25:D25"/>
    <mergeCell ref="A27:C27"/>
    <mergeCell ref="D27:J27"/>
    <mergeCell ref="L20:M22"/>
    <mergeCell ref="E21:G22"/>
    <mergeCell ref="H21:H22"/>
    <mergeCell ref="I21:K21"/>
    <mergeCell ref="I22:K22"/>
    <mergeCell ref="A17:A19"/>
    <mergeCell ref="B17:B19"/>
    <mergeCell ref="J17:K17"/>
    <mergeCell ref="L17:M19"/>
    <mergeCell ref="E18:G19"/>
    <mergeCell ref="H18:H19"/>
    <mergeCell ref="I18:K18"/>
    <mergeCell ref="I19:K19"/>
    <mergeCell ref="C17:D17"/>
    <mergeCell ref="C18:D18"/>
    <mergeCell ref="C19:D19"/>
    <mergeCell ref="C20:D20"/>
    <mergeCell ref="C21:D21"/>
    <mergeCell ref="C22:D22"/>
    <mergeCell ref="A20:A22"/>
    <mergeCell ref="B20:B22"/>
    <mergeCell ref="J20:K20"/>
    <mergeCell ref="A14:A16"/>
    <mergeCell ref="B14:B16"/>
    <mergeCell ref="C14:D14"/>
    <mergeCell ref="E14:H14"/>
    <mergeCell ref="J14:K14"/>
    <mergeCell ref="L14:M16"/>
    <mergeCell ref="E15:H16"/>
    <mergeCell ref="I15:K15"/>
    <mergeCell ref="I16:K16"/>
    <mergeCell ref="C15:D15"/>
    <mergeCell ref="C16:D16"/>
    <mergeCell ref="A12:C12"/>
    <mergeCell ref="D12:J12"/>
    <mergeCell ref="K12:L13"/>
    <mergeCell ref="M12:M13"/>
    <mergeCell ref="A13:C13"/>
    <mergeCell ref="D13:J13"/>
    <mergeCell ref="A8:C8"/>
    <mergeCell ref="A9:C10"/>
    <mergeCell ref="I7:I10"/>
    <mergeCell ref="D1:I2"/>
    <mergeCell ref="L1:M1"/>
    <mergeCell ref="D3:I3"/>
    <mergeCell ref="D4:I4"/>
    <mergeCell ref="A7:C7"/>
    <mergeCell ref="D7:H7"/>
    <mergeCell ref="J7:M10"/>
    <mergeCell ref="D8:H8"/>
    <mergeCell ref="D9:H10"/>
  </mergeCells>
  <phoneticPr fontId="5"/>
  <dataValidations count="9">
    <dataValidation type="list" allowBlank="1" showInputMessage="1" showErrorMessage="1" sqref="E17 E20 E23 E32 E35 E38 E47 E50 E53" xr:uid="{DBEF7CBE-A2AE-41E0-87D6-9D2FE616ED5F}">
      <formula1>"大正,昭和,平成,令和"</formula1>
    </dataValidation>
    <dataValidation type="list" allowBlank="1" showInputMessage="1" showErrorMessage="1" sqref="B17:B25 B32:B40 B47:B55" xr:uid="{2C1F37E5-F50C-4C1A-B1FA-09C67C7FBE25}">
      <formula1>"男・女,男,女"</formula1>
    </dataValidation>
    <dataValidation allowBlank="1" showInputMessage="1" showErrorMessage="1" promptTitle="チーム数" prompt="同一種目でチーム数が２チーム以上の場合に、総チーム数のうち何チーム目の申込書か明らかにするために記入してください。_x000a_＜記入例＞_x000a_２チーム中１チーム目の申込書の場合_x000a_　　→ 1／2" sqref="M3" xr:uid="{B7D4E9AA-33C2-4E44-B00C-4234FB72A954}"/>
    <dataValidation type="whole" operator="greaterThanOrEqual" allowBlank="1" showInputMessage="1" showErrorMessage="1" error="数字のみ入力してください。" promptTitle="変更回数" prompt="変更申込の場合は、_x000a_何回目の変更か分か_x000a_るように回数を入力し_x000a_てください。" sqref="M4" xr:uid="{EECD6A5B-B778-4D83-8664-E3E87302F3AE}">
      <formula1>0</formula1>
    </dataValidation>
    <dataValidation allowBlank="1" showInputMessage="1" showErrorMessage="1" sqref="C23:C24 D8:D9 I52 C53:D54 D12 I55 I19 C17:C18 I22 C20:C21 I25 D27 C50:D51 I34 C32:C33 I37 C35:C36 I40 D42 C47:D48 I49 C38:C39" xr:uid="{BEAC6A90-995A-410E-9A9B-8EDF7D8AE2A6}"/>
    <dataValidation allowBlank="1" showInputMessage="1" showErrorMessage="1" prompt="「チーム名」がない場合は、都道府県名または政令指定都市名を記載してください。" sqref="D13 D28 D43" xr:uid="{65C4184D-CD63-45CF-AD9C-F154A1204DC9}"/>
    <dataValidation type="list" allowBlank="1" showInputMessage="1" showErrorMessage="1" sqref="L17:L18 L20:L21 L23:L24 L32:L33 L35:L36 L38:L39 L47:L48 L50:L51 L53:L54" xr:uid="{3FE78B86-83BF-4D7B-8DC1-48F28F32E412}">
      <formula1>"　,代表"</formula1>
    </dataValidation>
    <dataValidation type="textLength" allowBlank="1" showInputMessage="1" showErrorMessage="1" error="ハイフン（-）を含む11～13桁の文字列を入力してください。" promptTitle="電話番号入力上の注意" prompt="ハイフン（-）を入れてください。_x000a_（例）096-333-2011" sqref="J17:K17 J20:K20 J23:K23 J32:K32 J35:K35 J38:K38 J47:K47 J50:K50 J53:K53" xr:uid="{26A44600-7CFC-488E-922B-DF5D145E873C}">
      <formula1>11</formula1>
      <formula2>13</formula2>
    </dataValidation>
    <dataValidation errorStyle="warning" showErrorMessage="1" sqref="J7" xr:uid="{89FD9C05-54EA-43AA-9428-2D212623F6A5}"/>
  </dataValidations>
  <pageMargins left="0.7" right="0.7" top="0.75" bottom="0.75" header="0.3" footer="0.3"/>
  <pageSetup paperSize="9" scale="83" orientation="portrait" copies="4"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5C4CD-9513-4CE8-8207-999B8940F850}">
  <sheetPr>
    <pageSetUpPr fitToPage="1"/>
  </sheetPr>
  <dimension ref="A1:R104"/>
  <sheetViews>
    <sheetView topLeftCell="A3" workbookViewId="0">
      <selection sqref="A1:R105"/>
    </sheetView>
  </sheetViews>
  <sheetFormatPr defaultRowHeight="13.5" x14ac:dyDescent="0.15"/>
  <cols>
    <col min="1" max="1" width="5.75" customWidth="1"/>
    <col min="2" max="2" width="6.375" customWidth="1"/>
    <col min="3" max="3" width="5.125" customWidth="1"/>
    <col min="4" max="4" width="8.125" customWidth="1"/>
    <col min="5" max="5" width="7.25" customWidth="1"/>
    <col min="6" max="6" width="14.875" customWidth="1"/>
    <col min="7" max="7" width="6.875" customWidth="1"/>
    <col min="8" max="8" width="4.125" customWidth="1"/>
    <col min="9" max="9" width="5" customWidth="1"/>
    <col min="10" max="10" width="6.25" customWidth="1"/>
    <col min="11" max="11" width="6.625" customWidth="1"/>
  </cols>
  <sheetData>
    <row r="1" spans="1:18" x14ac:dyDescent="0.15">
      <c r="A1" s="1"/>
      <c r="B1" s="1"/>
      <c r="C1" s="1"/>
      <c r="D1" s="1"/>
      <c r="E1" s="1374" t="s">
        <v>44</v>
      </c>
      <c r="F1" s="1374"/>
      <c r="G1" s="1374"/>
      <c r="H1" s="1374"/>
      <c r="I1" s="1374"/>
      <c r="J1" s="1374"/>
      <c r="K1" s="1374"/>
      <c r="L1" s="1374"/>
      <c r="M1" s="1374"/>
      <c r="N1" s="1374"/>
      <c r="O1" s="1374"/>
      <c r="P1" s="1"/>
      <c r="Q1" s="1911"/>
      <c r="R1" s="1911"/>
    </row>
    <row r="2" spans="1:18" x14ac:dyDescent="0.15">
      <c r="A2" s="1"/>
      <c r="B2" s="1" t="s">
        <v>774</v>
      </c>
      <c r="C2" s="1"/>
      <c r="D2" s="1"/>
      <c r="E2" s="1374"/>
      <c r="F2" s="1374"/>
      <c r="G2" s="1374"/>
      <c r="H2" s="1374"/>
      <c r="I2" s="1374"/>
      <c r="J2" s="1374"/>
      <c r="K2" s="1374"/>
      <c r="L2" s="1374"/>
      <c r="M2" s="1374"/>
      <c r="N2" s="1374"/>
      <c r="O2" s="1374"/>
      <c r="P2" s="1"/>
      <c r="Q2" s="60"/>
      <c r="R2" s="61"/>
    </row>
    <row r="3" spans="1:18" ht="17.25" x14ac:dyDescent="0.15">
      <c r="A3" s="1"/>
      <c r="B3" s="1"/>
      <c r="C3" s="1"/>
      <c r="D3" s="1"/>
      <c r="E3" s="1300" t="s">
        <v>523</v>
      </c>
      <c r="F3" s="1300"/>
      <c r="G3" s="1300"/>
      <c r="H3" s="1300"/>
      <c r="I3" s="1300"/>
      <c r="J3" s="1300"/>
      <c r="K3" s="1300"/>
      <c r="L3" s="1300"/>
      <c r="M3" s="1300"/>
      <c r="N3" s="1300"/>
      <c r="O3" s="1300"/>
      <c r="P3" s="1"/>
      <c r="Q3" s="60"/>
      <c r="R3" s="62"/>
    </row>
    <row r="4" spans="1:18" ht="17.25" x14ac:dyDescent="0.15">
      <c r="A4" s="1"/>
      <c r="B4" s="1"/>
      <c r="C4" s="1"/>
      <c r="D4" s="42"/>
      <c r="E4" s="1300" t="s">
        <v>146</v>
      </c>
      <c r="F4" s="1300"/>
      <c r="G4" s="1300"/>
      <c r="H4" s="1300"/>
      <c r="I4" s="1300"/>
      <c r="J4" s="1300"/>
      <c r="K4" s="1300"/>
      <c r="L4" s="1300"/>
      <c r="M4" s="1300"/>
      <c r="N4" s="1300"/>
      <c r="O4" s="1300"/>
      <c r="P4" s="1"/>
      <c r="Q4" s="60"/>
      <c r="R4" s="63"/>
    </row>
    <row r="5" spans="1:18" ht="17.25" x14ac:dyDescent="0.15">
      <c r="A5" s="1"/>
      <c r="B5" s="1"/>
      <c r="C5" s="1"/>
      <c r="D5" s="42"/>
      <c r="E5" s="1"/>
      <c r="F5" s="43"/>
      <c r="G5" s="43"/>
      <c r="H5" s="43"/>
      <c r="I5" s="43"/>
      <c r="J5" s="188"/>
      <c r="K5" s="188"/>
      <c r="L5" s="43"/>
      <c r="M5" s="43"/>
      <c r="N5" s="43"/>
      <c r="O5" s="43"/>
      <c r="P5" s="1"/>
      <c r="Q5" s="60"/>
      <c r="R5" s="140"/>
    </row>
    <row r="6" spans="1:18" ht="17.25" x14ac:dyDescent="0.15">
      <c r="A6" s="1"/>
      <c r="B6" s="1"/>
      <c r="C6" s="1"/>
      <c r="D6" s="42"/>
      <c r="E6" s="1"/>
      <c r="F6" s="43"/>
      <c r="G6" s="43"/>
      <c r="H6" s="43"/>
      <c r="I6" s="43"/>
      <c r="J6" s="188"/>
      <c r="K6" s="188"/>
      <c r="L6" s="43"/>
      <c r="M6" s="43"/>
      <c r="N6" s="43"/>
      <c r="O6" s="43"/>
      <c r="P6" s="42"/>
      <c r="Q6" s="42"/>
      <c r="R6" s="42"/>
    </row>
    <row r="7" spans="1:18" x14ac:dyDescent="0.15">
      <c r="A7" s="168"/>
      <c r="B7" s="168"/>
      <c r="C7" s="168"/>
      <c r="D7" s="168"/>
      <c r="E7" s="168"/>
      <c r="F7" s="168"/>
      <c r="G7" s="168"/>
      <c r="H7" s="168"/>
      <c r="I7" s="168"/>
      <c r="J7" s="168"/>
      <c r="K7" s="168"/>
      <c r="L7" s="168"/>
      <c r="M7" s="1912" t="s">
        <v>48</v>
      </c>
      <c r="N7" s="1913"/>
      <c r="O7" s="310" t="s">
        <v>524</v>
      </c>
      <c r="P7" s="311" t="s">
        <v>525</v>
      </c>
      <c r="Q7" s="312" t="s">
        <v>526</v>
      </c>
      <c r="R7" s="313">
        <v>0</v>
      </c>
    </row>
    <row r="8" spans="1:18" ht="18" customHeight="1" x14ac:dyDescent="0.15">
      <c r="A8" s="1914" t="s">
        <v>63</v>
      </c>
      <c r="B8" s="1915"/>
      <c r="C8" s="1915"/>
      <c r="D8" s="1915"/>
      <c r="E8" s="1916"/>
      <c r="F8" s="1917"/>
      <c r="G8" s="1918"/>
      <c r="H8" s="1918"/>
      <c r="I8" s="1918"/>
      <c r="J8" s="1918"/>
      <c r="K8" s="1918"/>
      <c r="L8" s="1919"/>
      <c r="M8" s="2006" t="s">
        <v>50</v>
      </c>
      <c r="N8" s="2007"/>
      <c r="O8" s="2012" t="s">
        <v>527</v>
      </c>
      <c r="P8" s="2013"/>
      <c r="Q8" s="2013"/>
      <c r="R8" s="2014"/>
    </row>
    <row r="9" spans="1:18" ht="13.5" customHeight="1" x14ac:dyDescent="0.15">
      <c r="A9" s="1902" t="s">
        <v>98</v>
      </c>
      <c r="B9" s="1903"/>
      <c r="C9" s="1903"/>
      <c r="D9" s="1903"/>
      <c r="E9" s="1904"/>
      <c r="F9" s="1935"/>
      <c r="G9" s="1936"/>
      <c r="H9" s="1936"/>
      <c r="I9" s="1936"/>
      <c r="J9" s="1936"/>
      <c r="K9" s="1936"/>
      <c r="L9" s="1937"/>
      <c r="M9" s="2008"/>
      <c r="N9" s="2009"/>
      <c r="O9" s="2015"/>
      <c r="P9" s="2016"/>
      <c r="Q9" s="2016"/>
      <c r="R9" s="2017"/>
    </row>
    <row r="10" spans="1:18" ht="13.5" customHeight="1" x14ac:dyDescent="0.15">
      <c r="A10" s="1905" t="s">
        <v>52</v>
      </c>
      <c r="B10" s="1906"/>
      <c r="C10" s="1906"/>
      <c r="D10" s="1906"/>
      <c r="E10" s="1907"/>
      <c r="F10" s="2000"/>
      <c r="G10" s="2001"/>
      <c r="H10" s="2001"/>
      <c r="I10" s="2001"/>
      <c r="J10" s="2001"/>
      <c r="K10" s="2001"/>
      <c r="L10" s="2002"/>
      <c r="M10" s="2008"/>
      <c r="N10" s="2009"/>
      <c r="O10" s="2015"/>
      <c r="P10" s="2016"/>
      <c r="Q10" s="2016"/>
      <c r="R10" s="2017"/>
    </row>
    <row r="11" spans="1:18" ht="13.5" customHeight="1" x14ac:dyDescent="0.15">
      <c r="A11" s="1908"/>
      <c r="B11" s="1909"/>
      <c r="C11" s="1909"/>
      <c r="D11" s="1909"/>
      <c r="E11" s="1910"/>
      <c r="F11" s="2003"/>
      <c r="G11" s="2004"/>
      <c r="H11" s="2004"/>
      <c r="I11" s="2004"/>
      <c r="J11" s="2004"/>
      <c r="K11" s="2004"/>
      <c r="L11" s="2005"/>
      <c r="M11" s="2010"/>
      <c r="N11" s="2011"/>
      <c r="O11" s="2018"/>
      <c r="P11" s="2019"/>
      <c r="Q11" s="2019"/>
      <c r="R11" s="2020"/>
    </row>
    <row r="12" spans="1:18" ht="13.5" customHeight="1" x14ac:dyDescent="0.15">
      <c r="A12" s="1902" t="s">
        <v>98</v>
      </c>
      <c r="B12" s="1903"/>
      <c r="C12" s="1903"/>
      <c r="D12" s="1903"/>
      <c r="E12" s="1904"/>
      <c r="F12" s="1935"/>
      <c r="G12" s="1936"/>
      <c r="H12" s="1936"/>
      <c r="I12" s="1936"/>
      <c r="J12" s="1936"/>
      <c r="K12" s="1936"/>
      <c r="L12" s="1936"/>
      <c r="M12" s="1936"/>
      <c r="N12" s="1936"/>
      <c r="O12" s="1936"/>
      <c r="P12" s="1936"/>
      <c r="Q12" s="1936"/>
      <c r="R12" s="1937"/>
    </row>
    <row r="13" spans="1:18" ht="19.5" customHeight="1" x14ac:dyDescent="0.15">
      <c r="A13" s="1938" t="s">
        <v>53</v>
      </c>
      <c r="B13" s="1939"/>
      <c r="C13" s="1939"/>
      <c r="D13" s="1939"/>
      <c r="E13" s="1940"/>
      <c r="F13" s="1941"/>
      <c r="G13" s="1942"/>
      <c r="H13" s="1942"/>
      <c r="I13" s="1942"/>
      <c r="J13" s="1942"/>
      <c r="K13" s="1942"/>
      <c r="L13" s="1942"/>
      <c r="M13" s="1942"/>
      <c r="N13" s="1942"/>
      <c r="O13" s="1942"/>
      <c r="P13" s="1942"/>
      <c r="Q13" s="1942"/>
      <c r="R13" s="1943"/>
    </row>
    <row r="14" spans="1:18" ht="13.5" customHeight="1" x14ac:dyDescent="0.15">
      <c r="A14" s="1944" t="s">
        <v>528</v>
      </c>
      <c r="B14" s="1945"/>
      <c r="C14" s="1945"/>
      <c r="D14" s="1945"/>
      <c r="E14" s="1946"/>
      <c r="F14" s="1947" t="s">
        <v>529</v>
      </c>
      <c r="G14" s="1948"/>
      <c r="H14" s="1948"/>
      <c r="I14" s="1949"/>
      <c r="J14" s="1950"/>
      <c r="K14" s="1950"/>
      <c r="L14" s="1951"/>
      <c r="M14" s="1952" t="s">
        <v>530</v>
      </c>
      <c r="N14" s="1948"/>
      <c r="O14" s="1949"/>
      <c r="P14" s="1950"/>
      <c r="Q14" s="1950"/>
      <c r="R14" s="1951"/>
    </row>
    <row r="15" spans="1:18" x14ac:dyDescent="0.15">
      <c r="A15" s="19"/>
      <c r="B15" s="19"/>
      <c r="C15" s="19"/>
      <c r="D15" s="19"/>
      <c r="E15" s="19"/>
      <c r="F15" s="19"/>
      <c r="G15" s="49"/>
      <c r="H15" s="19"/>
      <c r="I15" s="19"/>
      <c r="J15" s="19"/>
      <c r="K15" s="19"/>
      <c r="L15" s="49" t="s">
        <v>623</v>
      </c>
      <c r="M15" s="19"/>
      <c r="N15" s="19"/>
      <c r="O15" s="19"/>
      <c r="P15" s="19"/>
      <c r="Q15" s="19"/>
      <c r="R15" s="19"/>
    </row>
    <row r="16" spans="1:18" x14ac:dyDescent="0.15">
      <c r="A16" s="1920" t="s">
        <v>107</v>
      </c>
      <c r="B16" s="1923" t="s">
        <v>531</v>
      </c>
      <c r="C16" s="1926" t="s">
        <v>532</v>
      </c>
      <c r="D16" s="1929" t="s">
        <v>533</v>
      </c>
      <c r="E16" s="1932" t="s">
        <v>64</v>
      </c>
      <c r="F16" s="1932"/>
      <c r="G16" s="1933" t="s">
        <v>401</v>
      </c>
      <c r="H16" s="1932"/>
      <c r="I16" s="1932"/>
      <c r="J16" s="1934"/>
      <c r="K16" s="1953" t="s">
        <v>108</v>
      </c>
      <c r="L16" s="1956" t="s">
        <v>402</v>
      </c>
      <c r="M16" s="1957"/>
      <c r="N16" s="1958" t="s">
        <v>534</v>
      </c>
      <c r="O16" s="1959"/>
      <c r="P16" s="1959"/>
      <c r="Q16" s="1960" t="s">
        <v>535</v>
      </c>
      <c r="R16" s="1953" t="s">
        <v>404</v>
      </c>
    </row>
    <row r="17" spans="1:18" x14ac:dyDescent="0.15">
      <c r="A17" s="1921"/>
      <c r="B17" s="1924"/>
      <c r="C17" s="1927"/>
      <c r="D17" s="1930"/>
      <c r="E17" s="1963" t="s">
        <v>405</v>
      </c>
      <c r="F17" s="1964"/>
      <c r="G17" s="1967" t="s">
        <v>406</v>
      </c>
      <c r="H17" s="1963"/>
      <c r="I17" s="1963"/>
      <c r="J17" s="1964"/>
      <c r="K17" s="1954"/>
      <c r="L17" s="1969" t="s">
        <v>407</v>
      </c>
      <c r="M17" s="1970"/>
      <c r="N17" s="1970"/>
      <c r="O17" s="1970"/>
      <c r="P17" s="1971"/>
      <c r="Q17" s="1961"/>
      <c r="R17" s="1954"/>
    </row>
    <row r="18" spans="1:18" x14ac:dyDescent="0.15">
      <c r="A18" s="1922"/>
      <c r="B18" s="1925"/>
      <c r="C18" s="1928"/>
      <c r="D18" s="1931"/>
      <c r="E18" s="1965"/>
      <c r="F18" s="1966"/>
      <c r="G18" s="1968"/>
      <c r="H18" s="1965"/>
      <c r="I18" s="1965"/>
      <c r="J18" s="1966"/>
      <c r="K18" s="1955"/>
      <c r="L18" s="1968" t="s">
        <v>536</v>
      </c>
      <c r="M18" s="1965"/>
      <c r="N18" s="1965"/>
      <c r="O18" s="1965"/>
      <c r="P18" s="1966"/>
      <c r="Q18" s="1962"/>
      <c r="R18" s="1955"/>
    </row>
    <row r="19" spans="1:18" x14ac:dyDescent="0.15">
      <c r="A19" s="550" t="s">
        <v>537</v>
      </c>
      <c r="B19" s="550" t="s">
        <v>117</v>
      </c>
      <c r="C19" s="1985"/>
      <c r="D19" s="1987"/>
      <c r="E19" s="1996"/>
      <c r="F19" s="1937"/>
      <c r="G19" s="314"/>
      <c r="H19" s="315">
        <v>0</v>
      </c>
      <c r="I19" s="316">
        <v>0</v>
      </c>
      <c r="J19" s="313">
        <v>0</v>
      </c>
      <c r="K19" s="1989" t="s">
        <v>538</v>
      </c>
      <c r="L19" s="1992" t="s">
        <v>410</v>
      </c>
      <c r="M19" s="1993"/>
      <c r="N19" s="1972" t="s">
        <v>539</v>
      </c>
      <c r="O19" s="1973"/>
      <c r="P19" s="1973"/>
      <c r="Q19" s="317"/>
      <c r="R19" s="1974" t="str">
        <f>IF(E21="","",IF(OR(E21=#REF!,E21=#REF!,E21=#REF!,E21=#REF!,E21=#REF!,E21=#REF!,E21=#REF!,E21=#REF!,E21=#REF!,E21=#REF!,E21=#REF!,E21=#REF!,E21=#REF!,E21=E14,E21=#REF!,E21=#REF!,E21=#REF!,E21=#REF!,E21=#REF!,E21=#REF!,E21=#REF!),"兼任",""))</f>
        <v/>
      </c>
    </row>
    <row r="20" spans="1:18" x14ac:dyDescent="0.15">
      <c r="A20" s="1304"/>
      <c r="B20" s="1304"/>
      <c r="C20" s="1986"/>
      <c r="D20" s="1988"/>
      <c r="E20" s="1994"/>
      <c r="F20" s="1441"/>
      <c r="G20" s="1976"/>
      <c r="H20" s="914"/>
      <c r="I20" s="914"/>
      <c r="J20" s="634" t="s">
        <v>96</v>
      </c>
      <c r="K20" s="1990"/>
      <c r="L20" s="1979"/>
      <c r="M20" s="1980"/>
      <c r="N20" s="1980"/>
      <c r="O20" s="1980"/>
      <c r="P20" s="1981"/>
      <c r="Q20" s="318"/>
      <c r="R20" s="1975"/>
    </row>
    <row r="21" spans="1:18" x14ac:dyDescent="0.15">
      <c r="A21" s="1304"/>
      <c r="B21" s="1304"/>
      <c r="C21" s="1986"/>
      <c r="D21" s="1988"/>
      <c r="E21" s="1995"/>
      <c r="F21" s="925"/>
      <c r="G21" s="1977"/>
      <c r="H21" s="1978"/>
      <c r="I21" s="1978"/>
      <c r="J21" s="622"/>
      <c r="K21" s="1991"/>
      <c r="L21" s="1982" t="s">
        <v>540</v>
      </c>
      <c r="M21" s="1983"/>
      <c r="N21" s="1983"/>
      <c r="O21" s="1983"/>
      <c r="P21" s="1984"/>
      <c r="Q21" s="318"/>
      <c r="R21" s="1975" t="e">
        <f>IF(#REF!="","",IF(OR(#REF!=#REF!,#REF!=#REF!,#REF!=#REF!,#REF!=#REF!,#REF!=#REF!,#REF!=#REF!,#REF!=#REF!,#REF!=#REF!),"兼任",""))</f>
        <v>#REF!</v>
      </c>
    </row>
    <row r="22" spans="1:18" x14ac:dyDescent="0.15">
      <c r="A22" s="550" t="s">
        <v>541</v>
      </c>
      <c r="B22" s="550" t="s">
        <v>126</v>
      </c>
      <c r="C22" s="1985"/>
      <c r="D22" s="1987"/>
      <c r="E22" s="1996"/>
      <c r="F22" s="1937"/>
      <c r="G22" s="314"/>
      <c r="H22" s="315">
        <v>0</v>
      </c>
      <c r="I22" s="316">
        <v>0</v>
      </c>
      <c r="J22" s="313">
        <v>0</v>
      </c>
      <c r="K22" s="1989" t="s">
        <v>538</v>
      </c>
      <c r="L22" s="1992" t="s">
        <v>410</v>
      </c>
      <c r="M22" s="1993"/>
      <c r="N22" s="1972" t="s">
        <v>539</v>
      </c>
      <c r="O22" s="1973"/>
      <c r="P22" s="1973"/>
      <c r="Q22" s="317"/>
      <c r="R22" s="1974" t="str">
        <f>IF(E24="","",IF(OR(E24=E61,E24=#REF!,E24=#REF!,E24=#REF!,E24=#REF!,E24=#REF!,E24=#REF!,E24=#REF!,E24=#REF!,E24=#REF!,E24=#REF!,E24=#REF!,E24=#REF!,E24=#REF!,E24=#REF!,E24=#REF!,E24=#REF!,E24=#REF!,E24=#REF!,E24=#REF!,E24=#REF!),"兼任",""))</f>
        <v/>
      </c>
    </row>
    <row r="23" spans="1:18" x14ac:dyDescent="0.15">
      <c r="A23" s="1304"/>
      <c r="B23" s="1304"/>
      <c r="C23" s="1986"/>
      <c r="D23" s="1988"/>
      <c r="E23" s="1994"/>
      <c r="F23" s="1441"/>
      <c r="G23" s="1976"/>
      <c r="H23" s="914"/>
      <c r="I23" s="914"/>
      <c r="J23" s="634" t="s">
        <v>96</v>
      </c>
      <c r="K23" s="1990"/>
      <c r="L23" s="1979"/>
      <c r="M23" s="1980"/>
      <c r="N23" s="1980"/>
      <c r="O23" s="1980"/>
      <c r="P23" s="1981"/>
      <c r="Q23" s="318"/>
      <c r="R23" s="1975"/>
    </row>
    <row r="24" spans="1:18" x14ac:dyDescent="0.15">
      <c r="A24" s="1304"/>
      <c r="B24" s="1304"/>
      <c r="C24" s="1986"/>
      <c r="D24" s="1988"/>
      <c r="E24" s="1995"/>
      <c r="F24" s="925"/>
      <c r="G24" s="1977"/>
      <c r="H24" s="1978"/>
      <c r="I24" s="1978"/>
      <c r="J24" s="622"/>
      <c r="K24" s="1991"/>
      <c r="L24" s="1982" t="s">
        <v>540</v>
      </c>
      <c r="M24" s="1983"/>
      <c r="N24" s="1983"/>
      <c r="O24" s="1983"/>
      <c r="P24" s="1984"/>
      <c r="Q24" s="318"/>
      <c r="R24" s="1975" t="e">
        <f>IF(#REF!="","",IF(OR(#REF!=#REF!,#REF!=#REF!,#REF!=#REF!,#REF!=#REF!,#REF!=#REF!,#REF!=#REF!,#REF!=#REF!,#REF!=#REF!),"兼任",""))</f>
        <v>#REF!</v>
      </c>
    </row>
    <row r="25" spans="1:18" x14ac:dyDescent="0.15">
      <c r="A25" s="550" t="s">
        <v>125</v>
      </c>
      <c r="B25" s="550" t="s">
        <v>126</v>
      </c>
      <c r="C25" s="1985"/>
      <c r="D25" s="1987"/>
      <c r="E25" s="1996"/>
      <c r="F25" s="1937"/>
      <c r="G25" s="314"/>
      <c r="H25" s="315">
        <v>0</v>
      </c>
      <c r="I25" s="316">
        <v>0</v>
      </c>
      <c r="J25" s="313">
        <v>0</v>
      </c>
      <c r="K25" s="1989" t="s">
        <v>538</v>
      </c>
      <c r="L25" s="1992" t="s">
        <v>410</v>
      </c>
      <c r="M25" s="1993"/>
      <c r="N25" s="1972" t="s">
        <v>539</v>
      </c>
      <c r="O25" s="1973"/>
      <c r="P25" s="1973"/>
      <c r="Q25" s="317"/>
      <c r="R25" s="1974" t="str">
        <f>IF(E27="","",IF(OR(E27=E64,E27=#REF!,E27=#REF!,E27=#REF!,E27=#REF!,E27=#REF!,E27=#REF!,E27=#REF!,E27=#REF!,E27=#REF!,E27=#REF!,E27=#REF!,E27=#REF!,E27=#REF!,E27=#REF!,E27=#REF!,E27=#REF!,E27=#REF!,E27=#REF!,E27=#REF!,E27=#REF!),"兼任",""))</f>
        <v/>
      </c>
    </row>
    <row r="26" spans="1:18" x14ac:dyDescent="0.15">
      <c r="A26" s="1304"/>
      <c r="B26" s="1304"/>
      <c r="C26" s="1986"/>
      <c r="D26" s="1988"/>
      <c r="E26" s="1994"/>
      <c r="F26" s="1441"/>
      <c r="G26" s="1976"/>
      <c r="H26" s="914"/>
      <c r="I26" s="914"/>
      <c r="J26" s="634" t="s">
        <v>96</v>
      </c>
      <c r="K26" s="1990"/>
      <c r="L26" s="1979"/>
      <c r="M26" s="1980"/>
      <c r="N26" s="1980"/>
      <c r="O26" s="1980"/>
      <c r="P26" s="1981"/>
      <c r="Q26" s="318"/>
      <c r="R26" s="1975"/>
    </row>
    <row r="27" spans="1:18" x14ac:dyDescent="0.15">
      <c r="A27" s="1304"/>
      <c r="B27" s="1304"/>
      <c r="C27" s="1986"/>
      <c r="D27" s="1988"/>
      <c r="E27" s="1995"/>
      <c r="F27" s="925"/>
      <c r="G27" s="1977"/>
      <c r="H27" s="1978"/>
      <c r="I27" s="1978"/>
      <c r="J27" s="622"/>
      <c r="K27" s="1991"/>
      <c r="L27" s="1982" t="s">
        <v>540</v>
      </c>
      <c r="M27" s="1983"/>
      <c r="N27" s="1983"/>
      <c r="O27" s="1983"/>
      <c r="P27" s="1984"/>
      <c r="Q27" s="318"/>
      <c r="R27" s="1975" t="e">
        <f>IF(#REF!="","",IF(OR(#REF!=#REF!,#REF!=#REF!,#REF!=#REF!,#REF!=#REF!,#REF!=#REF!,#REF!=#REF!,#REF!=#REF!,#REF!=#REF!),"兼任",""))</f>
        <v>#REF!</v>
      </c>
    </row>
    <row r="28" spans="1:18" x14ac:dyDescent="0.15">
      <c r="A28" s="550" t="s">
        <v>369</v>
      </c>
      <c r="B28" s="550" t="s">
        <v>126</v>
      </c>
      <c r="C28" s="1985"/>
      <c r="D28" s="1987"/>
      <c r="E28" s="1996"/>
      <c r="F28" s="1937"/>
      <c r="G28" s="314"/>
      <c r="H28" s="315">
        <v>0</v>
      </c>
      <c r="I28" s="316">
        <v>0</v>
      </c>
      <c r="J28" s="313">
        <v>0</v>
      </c>
      <c r="K28" s="1989" t="s">
        <v>538</v>
      </c>
      <c r="L28" s="1992" t="s">
        <v>410</v>
      </c>
      <c r="M28" s="1993"/>
      <c r="N28" s="1972" t="s">
        <v>539</v>
      </c>
      <c r="O28" s="1973"/>
      <c r="P28" s="1973"/>
      <c r="Q28" s="317"/>
      <c r="R28" s="1974" t="str">
        <f>IF(E30="","",IF(OR(E30=E67,E30=#REF!,E30=#REF!,E30=#REF!,E30=#REF!,E30=#REF!,E30=#REF!,E30=#REF!,E30=#REF!,E30=#REF!,E30=#REF!,E30=#REF!,E30=#REF!,E30=#REF!,E30=#REF!,E30=#REF!,E30=#REF!,E30=#REF!,E30=#REF!,E30=#REF!,E30=#REF!),"兼任",""))</f>
        <v/>
      </c>
    </row>
    <row r="29" spans="1:18" x14ac:dyDescent="0.15">
      <c r="A29" s="1304"/>
      <c r="B29" s="1304"/>
      <c r="C29" s="1986"/>
      <c r="D29" s="1988"/>
      <c r="E29" s="1994"/>
      <c r="F29" s="1441"/>
      <c r="G29" s="1976"/>
      <c r="H29" s="914"/>
      <c r="I29" s="914"/>
      <c r="J29" s="634" t="s">
        <v>96</v>
      </c>
      <c r="K29" s="1990"/>
      <c r="L29" s="1979"/>
      <c r="M29" s="1980"/>
      <c r="N29" s="1980"/>
      <c r="O29" s="1980"/>
      <c r="P29" s="1981"/>
      <c r="Q29" s="318"/>
      <c r="R29" s="1975"/>
    </row>
    <row r="30" spans="1:18" x14ac:dyDescent="0.15">
      <c r="A30" s="1304"/>
      <c r="B30" s="1304"/>
      <c r="C30" s="1986"/>
      <c r="D30" s="1988"/>
      <c r="E30" s="1995"/>
      <c r="F30" s="925"/>
      <c r="G30" s="1977"/>
      <c r="H30" s="1978"/>
      <c r="I30" s="1978"/>
      <c r="J30" s="622"/>
      <c r="K30" s="1991"/>
      <c r="L30" s="1982" t="s">
        <v>540</v>
      </c>
      <c r="M30" s="1983"/>
      <c r="N30" s="1983"/>
      <c r="O30" s="1983"/>
      <c r="P30" s="1984"/>
      <c r="Q30" s="318"/>
      <c r="R30" s="1975" t="e">
        <f>IF(#REF!="","",IF(OR(#REF!=#REF!,#REF!=#REF!,#REF!=#REF!,#REF!=#REF!,#REF!=#REF!,#REF!=#REF!,#REF!=#REF!,#REF!=#REF!),"兼任",""))</f>
        <v>#REF!</v>
      </c>
    </row>
    <row r="31" spans="1:18" x14ac:dyDescent="0.15">
      <c r="A31" s="550" t="s">
        <v>370</v>
      </c>
      <c r="B31" s="550" t="s">
        <v>126</v>
      </c>
      <c r="C31" s="1985"/>
      <c r="D31" s="1987"/>
      <c r="E31" s="1996"/>
      <c r="F31" s="1937"/>
      <c r="G31" s="314"/>
      <c r="H31" s="315">
        <v>0</v>
      </c>
      <c r="I31" s="316">
        <v>0</v>
      </c>
      <c r="J31" s="313">
        <v>0</v>
      </c>
      <c r="K31" s="1989" t="s">
        <v>538</v>
      </c>
      <c r="L31" s="1992" t="s">
        <v>410</v>
      </c>
      <c r="M31" s="1993"/>
      <c r="N31" s="1972" t="s">
        <v>539</v>
      </c>
      <c r="O31" s="1973"/>
      <c r="P31" s="1973"/>
      <c r="Q31" s="317"/>
      <c r="R31" s="1974" t="str">
        <f>IF(E33="","",IF(OR(E33=E70,E33=#REF!,E33=#REF!,E33=#REF!,E33=#REF!,E33=#REF!,E33=#REF!,E33=#REF!,E33=#REF!,E33=#REF!,E33=#REF!,E33=#REF!,E33=#REF!,E33=#REF!,E33=#REF!,E33=#REF!,E33=#REF!,E33=#REF!,E33=#REF!,E33=#REF!,E33=#REF!),"兼任",""))</f>
        <v/>
      </c>
    </row>
    <row r="32" spans="1:18" x14ac:dyDescent="0.15">
      <c r="A32" s="1304"/>
      <c r="B32" s="1304"/>
      <c r="C32" s="1986"/>
      <c r="D32" s="1988"/>
      <c r="E32" s="1994"/>
      <c r="F32" s="1441"/>
      <c r="G32" s="1976"/>
      <c r="H32" s="914"/>
      <c r="I32" s="914"/>
      <c r="J32" s="634" t="s">
        <v>96</v>
      </c>
      <c r="K32" s="1990"/>
      <c r="L32" s="1979"/>
      <c r="M32" s="1980"/>
      <c r="N32" s="1980"/>
      <c r="O32" s="1980"/>
      <c r="P32" s="1981"/>
      <c r="Q32" s="318"/>
      <c r="R32" s="1975"/>
    </row>
    <row r="33" spans="1:18" x14ac:dyDescent="0.15">
      <c r="A33" s="1304"/>
      <c r="B33" s="1304"/>
      <c r="C33" s="1986"/>
      <c r="D33" s="1988"/>
      <c r="E33" s="1995"/>
      <c r="F33" s="925"/>
      <c r="G33" s="1977"/>
      <c r="H33" s="1978"/>
      <c r="I33" s="1978"/>
      <c r="J33" s="622"/>
      <c r="K33" s="1991"/>
      <c r="L33" s="1982" t="s">
        <v>540</v>
      </c>
      <c r="M33" s="1983"/>
      <c r="N33" s="1983"/>
      <c r="O33" s="1983"/>
      <c r="P33" s="1984"/>
      <c r="Q33" s="318"/>
      <c r="R33" s="1975" t="e">
        <f>IF(#REF!="","",IF(OR(#REF!=#REF!,#REF!=#REF!,#REF!=#REF!,#REF!=#REF!,#REF!=#REF!,#REF!=#REF!,#REF!=#REF!,#REF!=#REF!),"兼任",""))</f>
        <v>#REF!</v>
      </c>
    </row>
    <row r="34" spans="1:18" x14ac:dyDescent="0.15">
      <c r="A34" s="550" t="s">
        <v>371</v>
      </c>
      <c r="B34" s="550" t="s">
        <v>126</v>
      </c>
      <c r="C34" s="1985"/>
      <c r="D34" s="1987"/>
      <c r="E34" s="1996"/>
      <c r="F34" s="1937"/>
      <c r="G34" s="314"/>
      <c r="H34" s="315">
        <v>0</v>
      </c>
      <c r="I34" s="316">
        <v>0</v>
      </c>
      <c r="J34" s="313">
        <v>0</v>
      </c>
      <c r="K34" s="1989" t="s">
        <v>538</v>
      </c>
      <c r="L34" s="1992" t="s">
        <v>410</v>
      </c>
      <c r="M34" s="1993"/>
      <c r="N34" s="1972" t="s">
        <v>539</v>
      </c>
      <c r="O34" s="1973"/>
      <c r="P34" s="1973"/>
      <c r="Q34" s="317"/>
      <c r="R34" s="1974" t="str">
        <f>IF(E36="","",IF(OR(E36=E73,E36=#REF!,E36=#REF!,E36=#REF!,E36=#REF!,E36=#REF!,E36=#REF!,E36=#REF!,E36=#REF!,E36=#REF!,E36=#REF!,E36=#REF!,E36=#REF!,E36=#REF!,E36=#REF!,E36=#REF!,E36=#REF!,E36=#REF!,E36=#REF!,E36=#REF!,E36=#REF!),"兼任",""))</f>
        <v/>
      </c>
    </row>
    <row r="35" spans="1:18" x14ac:dyDescent="0.15">
      <c r="A35" s="1304"/>
      <c r="B35" s="1304"/>
      <c r="C35" s="1986"/>
      <c r="D35" s="1988"/>
      <c r="E35" s="1994"/>
      <c r="F35" s="1441"/>
      <c r="G35" s="1976"/>
      <c r="H35" s="914"/>
      <c r="I35" s="914"/>
      <c r="J35" s="634" t="s">
        <v>96</v>
      </c>
      <c r="K35" s="1990"/>
      <c r="L35" s="1979"/>
      <c r="M35" s="1980"/>
      <c r="N35" s="1980"/>
      <c r="O35" s="1980"/>
      <c r="P35" s="1981"/>
      <c r="Q35" s="318"/>
      <c r="R35" s="1975"/>
    </row>
    <row r="36" spans="1:18" x14ac:dyDescent="0.15">
      <c r="A36" s="1304"/>
      <c r="B36" s="1304"/>
      <c r="C36" s="1986"/>
      <c r="D36" s="1988"/>
      <c r="E36" s="1995"/>
      <c r="F36" s="925"/>
      <c r="G36" s="1977"/>
      <c r="H36" s="1978"/>
      <c r="I36" s="1978"/>
      <c r="J36" s="622"/>
      <c r="K36" s="1991"/>
      <c r="L36" s="1982" t="s">
        <v>540</v>
      </c>
      <c r="M36" s="1983"/>
      <c r="N36" s="1983"/>
      <c r="O36" s="1983"/>
      <c r="P36" s="1984"/>
      <c r="Q36" s="318"/>
      <c r="R36" s="1975" t="e">
        <f>IF(#REF!="","",IF(OR(#REF!=#REF!,#REF!=#REF!,#REF!=#REF!,#REF!=#REF!,#REF!=#REF!,#REF!=#REF!,#REF!=#REF!,#REF!=#REF!),"兼任",""))</f>
        <v>#REF!</v>
      </c>
    </row>
    <row r="37" spans="1:18" x14ac:dyDescent="0.15">
      <c r="A37" s="550" t="s">
        <v>372</v>
      </c>
      <c r="B37" s="550" t="s">
        <v>126</v>
      </c>
      <c r="C37" s="1985"/>
      <c r="D37" s="1987"/>
      <c r="E37" s="1996"/>
      <c r="F37" s="1937"/>
      <c r="G37" s="314"/>
      <c r="H37" s="315">
        <v>0</v>
      </c>
      <c r="I37" s="316">
        <v>0</v>
      </c>
      <c r="J37" s="313">
        <v>0</v>
      </c>
      <c r="K37" s="1989" t="s">
        <v>538</v>
      </c>
      <c r="L37" s="1992" t="s">
        <v>410</v>
      </c>
      <c r="M37" s="1993"/>
      <c r="N37" s="1972" t="s">
        <v>539</v>
      </c>
      <c r="O37" s="1973"/>
      <c r="P37" s="1973"/>
      <c r="Q37" s="317"/>
      <c r="R37" s="1974" t="str">
        <f>IF(E39="","",IF(OR(E39=E76,E39=#REF!,E39=#REF!,E39=#REF!,E39=#REF!,E39=#REF!,E39=#REF!,E39=#REF!,E39=#REF!,E39=#REF!,E39=#REF!,E39=#REF!,E39=#REF!,E39=#REF!,E39=#REF!,E39=#REF!,E39=#REF!,E39=#REF!,E39=#REF!,E39=#REF!,E39=#REF!),"兼任",""))</f>
        <v/>
      </c>
    </row>
    <row r="38" spans="1:18" x14ac:dyDescent="0.15">
      <c r="A38" s="1304"/>
      <c r="B38" s="1304"/>
      <c r="C38" s="1986"/>
      <c r="D38" s="1988"/>
      <c r="E38" s="1994"/>
      <c r="F38" s="1441"/>
      <c r="G38" s="1976"/>
      <c r="H38" s="914"/>
      <c r="I38" s="914"/>
      <c r="J38" s="634" t="s">
        <v>96</v>
      </c>
      <c r="K38" s="1990"/>
      <c r="L38" s="1979"/>
      <c r="M38" s="1980"/>
      <c r="N38" s="1980"/>
      <c r="O38" s="1980"/>
      <c r="P38" s="1981"/>
      <c r="Q38" s="318"/>
      <c r="R38" s="1975"/>
    </row>
    <row r="39" spans="1:18" x14ac:dyDescent="0.15">
      <c r="A39" s="1304"/>
      <c r="B39" s="1304"/>
      <c r="C39" s="1986"/>
      <c r="D39" s="1988"/>
      <c r="E39" s="1995"/>
      <c r="F39" s="925"/>
      <c r="G39" s="1977"/>
      <c r="H39" s="1978"/>
      <c r="I39" s="1978"/>
      <c r="J39" s="622"/>
      <c r="K39" s="1991"/>
      <c r="L39" s="1982" t="s">
        <v>540</v>
      </c>
      <c r="M39" s="1983"/>
      <c r="N39" s="1983"/>
      <c r="O39" s="1983"/>
      <c r="P39" s="1984"/>
      <c r="Q39" s="318"/>
      <c r="R39" s="1975" t="e">
        <f>IF(#REF!="","",IF(OR(#REF!=#REF!,#REF!=#REF!,#REF!=#REF!,#REF!=#REF!,#REF!=#REF!,#REF!=#REF!,#REF!=#REF!,#REF!=#REF!),"兼任",""))</f>
        <v>#REF!</v>
      </c>
    </row>
    <row r="40" spans="1:18" x14ac:dyDescent="0.15">
      <c r="A40" s="550" t="s">
        <v>373</v>
      </c>
      <c r="B40" s="550" t="s">
        <v>126</v>
      </c>
      <c r="C40" s="1985"/>
      <c r="D40" s="1987"/>
      <c r="E40" s="1996"/>
      <c r="F40" s="1937"/>
      <c r="G40" s="314"/>
      <c r="H40" s="315">
        <v>0</v>
      </c>
      <c r="I40" s="316">
        <v>0</v>
      </c>
      <c r="J40" s="313">
        <v>0</v>
      </c>
      <c r="K40" s="1989" t="s">
        <v>538</v>
      </c>
      <c r="L40" s="1992" t="s">
        <v>410</v>
      </c>
      <c r="M40" s="1993"/>
      <c r="N40" s="1972" t="s">
        <v>539</v>
      </c>
      <c r="O40" s="1973"/>
      <c r="P40" s="1973"/>
      <c r="Q40" s="317"/>
      <c r="R40" s="1974" t="str">
        <f>IF(E42="","",IF(OR(E42=E79,E42=#REF!,E42=#REF!,E42=#REF!,E42=#REF!,E42=#REF!,E42=#REF!,E42=#REF!,E42=#REF!,E42=#REF!,E42=#REF!,E42=#REF!,E42=#REF!,E42=#REF!,E42=#REF!,E42=#REF!,E42=#REF!,E42=#REF!,E42=#REF!,E42=#REF!,E42=#REF!),"兼任",""))</f>
        <v/>
      </c>
    </row>
    <row r="41" spans="1:18" x14ac:dyDescent="0.15">
      <c r="A41" s="1304"/>
      <c r="B41" s="1304"/>
      <c r="C41" s="1986"/>
      <c r="D41" s="1988"/>
      <c r="E41" s="1994"/>
      <c r="F41" s="1441"/>
      <c r="G41" s="1976"/>
      <c r="H41" s="914"/>
      <c r="I41" s="914"/>
      <c r="J41" s="634" t="s">
        <v>96</v>
      </c>
      <c r="K41" s="1990"/>
      <c r="L41" s="1979"/>
      <c r="M41" s="1980"/>
      <c r="N41" s="1980"/>
      <c r="O41" s="1980"/>
      <c r="P41" s="1981"/>
      <c r="Q41" s="318"/>
      <c r="R41" s="1975"/>
    </row>
    <row r="42" spans="1:18" x14ac:dyDescent="0.15">
      <c r="A42" s="1304"/>
      <c r="B42" s="1304"/>
      <c r="C42" s="1986"/>
      <c r="D42" s="1988"/>
      <c r="E42" s="1995"/>
      <c r="F42" s="925"/>
      <c r="G42" s="1977"/>
      <c r="H42" s="1978"/>
      <c r="I42" s="1978"/>
      <c r="J42" s="622"/>
      <c r="K42" s="1991"/>
      <c r="L42" s="1982" t="s">
        <v>540</v>
      </c>
      <c r="M42" s="1983"/>
      <c r="N42" s="1983"/>
      <c r="O42" s="1983"/>
      <c r="P42" s="1984"/>
      <c r="Q42" s="318"/>
      <c r="R42" s="1975" t="e">
        <f>IF(#REF!="","",IF(OR(#REF!=#REF!,#REF!=#REF!,#REF!=#REF!,#REF!=#REF!,#REF!=#REF!,#REF!=#REF!,#REF!=#REF!,#REF!=#REF!),"兼任",""))</f>
        <v>#REF!</v>
      </c>
    </row>
    <row r="43" spans="1:18" x14ac:dyDescent="0.15">
      <c r="A43" s="550" t="s">
        <v>374</v>
      </c>
      <c r="B43" s="550" t="s">
        <v>126</v>
      </c>
      <c r="C43" s="1985"/>
      <c r="D43" s="1987"/>
      <c r="E43" s="1996"/>
      <c r="F43" s="1937"/>
      <c r="G43" s="314"/>
      <c r="H43" s="315">
        <v>0</v>
      </c>
      <c r="I43" s="316">
        <v>0</v>
      </c>
      <c r="J43" s="313">
        <v>0</v>
      </c>
      <c r="K43" s="1989" t="s">
        <v>538</v>
      </c>
      <c r="L43" s="1992" t="s">
        <v>410</v>
      </c>
      <c r="M43" s="1993"/>
      <c r="N43" s="1972" t="s">
        <v>539</v>
      </c>
      <c r="O43" s="1973"/>
      <c r="P43" s="1973"/>
      <c r="Q43" s="317"/>
      <c r="R43" s="1974" t="str">
        <f>IF(E45="","",IF(OR(E45=E82,E45=#REF!,E45=#REF!,E45=#REF!,E45=#REF!,E45=#REF!,E45=#REF!,E45=#REF!,E45=#REF!,E45=#REF!,E45=#REF!,E45=#REF!,E45=#REF!,E45=#REF!,E45=#REF!,E45=#REF!,E45=#REF!,E45=#REF!,E45=#REF!,E45=#REF!,E45=#REF!),"兼任",""))</f>
        <v/>
      </c>
    </row>
    <row r="44" spans="1:18" x14ac:dyDescent="0.15">
      <c r="A44" s="1304"/>
      <c r="B44" s="1304"/>
      <c r="C44" s="1986"/>
      <c r="D44" s="1988"/>
      <c r="E44" s="1994"/>
      <c r="F44" s="1441"/>
      <c r="G44" s="324"/>
      <c r="H44" s="325"/>
      <c r="I44" s="325"/>
      <c r="J44" s="634" t="s">
        <v>96</v>
      </c>
      <c r="K44" s="1990"/>
      <c r="L44" s="1979"/>
      <c r="M44" s="1980"/>
      <c r="N44" s="1980"/>
      <c r="O44" s="1980"/>
      <c r="P44" s="1981"/>
      <c r="Q44" s="318"/>
      <c r="R44" s="1975"/>
    </row>
    <row r="45" spans="1:18" x14ac:dyDescent="0.15">
      <c r="A45" s="1304"/>
      <c r="B45" s="1304"/>
      <c r="C45" s="1986"/>
      <c r="D45" s="1988"/>
      <c r="E45" s="1995"/>
      <c r="F45" s="925"/>
      <c r="G45" s="326"/>
      <c r="H45" s="327"/>
      <c r="I45" s="327"/>
      <c r="J45" s="622"/>
      <c r="K45" s="1991"/>
      <c r="L45" s="1982" t="s">
        <v>540</v>
      </c>
      <c r="M45" s="1983"/>
      <c r="N45" s="1983"/>
      <c r="O45" s="1983"/>
      <c r="P45" s="1984"/>
      <c r="Q45" s="318"/>
      <c r="R45" s="1975" t="e">
        <f>IF(#REF!="","",IF(OR(#REF!=#REF!,#REF!=#REF!,#REF!=#REF!,#REF!=#REF!,#REF!=#REF!,#REF!=#REF!,#REF!=#REF!,#REF!=#REF!),"兼任",""))</f>
        <v>#REF!</v>
      </c>
    </row>
    <row r="46" spans="1:18" x14ac:dyDescent="0.15">
      <c r="A46" s="550" t="s">
        <v>375</v>
      </c>
      <c r="B46" s="550" t="s">
        <v>126</v>
      </c>
      <c r="C46" s="1985"/>
      <c r="D46" s="1987"/>
      <c r="E46" s="1996"/>
      <c r="F46" s="1937"/>
      <c r="G46" s="314"/>
      <c r="H46" s="315">
        <v>0</v>
      </c>
      <c r="I46" s="316">
        <v>0</v>
      </c>
      <c r="J46" s="313">
        <v>0</v>
      </c>
      <c r="K46" s="1989" t="s">
        <v>538</v>
      </c>
      <c r="L46" s="1992" t="s">
        <v>410</v>
      </c>
      <c r="M46" s="1993"/>
      <c r="N46" s="1972" t="s">
        <v>539</v>
      </c>
      <c r="O46" s="1973"/>
      <c r="P46" s="1973"/>
      <c r="Q46" s="317"/>
      <c r="R46" s="1974" t="str">
        <f>IF(E48="","",IF(OR(E48=E85,E48=#REF!,E48=#REF!,E48=#REF!,E48=#REF!,E48=#REF!,E48=#REF!,E48=#REF!,E48=#REF!,E48=#REF!,E48=#REF!,E48=#REF!,E48=#REF!,E48=#REF!,E48=#REF!,E48=#REF!,E48=#REF!,E48=#REF!,E48=#REF!,E48=#REF!,E48=#REF!),"兼任",""))</f>
        <v/>
      </c>
    </row>
    <row r="47" spans="1:18" x14ac:dyDescent="0.15">
      <c r="A47" s="1304"/>
      <c r="B47" s="1304"/>
      <c r="C47" s="1986"/>
      <c r="D47" s="1988"/>
      <c r="E47" s="1994"/>
      <c r="F47" s="1441"/>
      <c r="G47" s="1976"/>
      <c r="H47" s="914"/>
      <c r="I47" s="914"/>
      <c r="J47" s="634" t="s">
        <v>96</v>
      </c>
      <c r="K47" s="1990"/>
      <c r="L47" s="1979"/>
      <c r="M47" s="1980"/>
      <c r="N47" s="1980"/>
      <c r="O47" s="1980"/>
      <c r="P47" s="1981"/>
      <c r="Q47" s="318"/>
      <c r="R47" s="1975"/>
    </row>
    <row r="48" spans="1:18" x14ac:dyDescent="0.15">
      <c r="A48" s="1304"/>
      <c r="B48" s="1304"/>
      <c r="C48" s="1986"/>
      <c r="D48" s="1988"/>
      <c r="E48" s="1995"/>
      <c r="F48" s="925"/>
      <c r="G48" s="1977"/>
      <c r="H48" s="1978"/>
      <c r="I48" s="1978"/>
      <c r="J48" s="622"/>
      <c r="K48" s="1991"/>
      <c r="L48" s="1982" t="s">
        <v>540</v>
      </c>
      <c r="M48" s="1983"/>
      <c r="N48" s="1983"/>
      <c r="O48" s="1983"/>
      <c r="P48" s="1984"/>
      <c r="Q48" s="318"/>
      <c r="R48" s="1975" t="e">
        <f>IF(#REF!="","",IF(OR(#REF!=#REF!,#REF!=#REF!,#REF!=#REF!,#REF!=#REF!,#REF!=#REF!,#REF!=#REF!,#REF!=#REF!,#REF!=#REF!),"兼任",""))</f>
        <v>#REF!</v>
      </c>
    </row>
    <row r="49" spans="1:18" x14ac:dyDescent="0.15">
      <c r="A49" s="550" t="s">
        <v>376</v>
      </c>
      <c r="B49" s="550" t="s">
        <v>126</v>
      </c>
      <c r="C49" s="1985"/>
      <c r="D49" s="1987"/>
      <c r="E49" s="1996"/>
      <c r="F49" s="1937"/>
      <c r="G49" s="314"/>
      <c r="H49" s="315">
        <v>0</v>
      </c>
      <c r="I49" s="316">
        <v>0</v>
      </c>
      <c r="J49" s="313">
        <v>0</v>
      </c>
      <c r="K49" s="1989" t="s">
        <v>538</v>
      </c>
      <c r="L49" s="1992" t="s">
        <v>410</v>
      </c>
      <c r="M49" s="1993"/>
      <c r="N49" s="1972" t="s">
        <v>539</v>
      </c>
      <c r="O49" s="1973"/>
      <c r="P49" s="1973"/>
      <c r="Q49" s="317"/>
      <c r="R49" s="1974" t="str">
        <f>IF(E51="","",IF(OR(E51=E88,E51=#REF!,E51=#REF!,E51=#REF!,E51=#REF!,E51=#REF!,E51=#REF!,E51=#REF!,E51=#REF!,E51=#REF!,E51=#REF!,E51=#REF!,E51=#REF!,E51=#REF!,E51=#REF!,E51=#REF!,E51=#REF!,E51=#REF!,E51=#REF!,E51=#REF!,E51=#REF!),"兼任",""))</f>
        <v/>
      </c>
    </row>
    <row r="50" spans="1:18" x14ac:dyDescent="0.15">
      <c r="A50" s="1304"/>
      <c r="B50" s="1304"/>
      <c r="C50" s="1986"/>
      <c r="D50" s="1988"/>
      <c r="E50" s="1994"/>
      <c r="F50" s="1441"/>
      <c r="G50" s="1976"/>
      <c r="H50" s="914"/>
      <c r="I50" s="914"/>
      <c r="J50" s="634" t="s">
        <v>96</v>
      </c>
      <c r="K50" s="1990"/>
      <c r="L50" s="1979"/>
      <c r="M50" s="1980"/>
      <c r="N50" s="1980"/>
      <c r="O50" s="1980"/>
      <c r="P50" s="1981"/>
      <c r="Q50" s="318"/>
      <c r="R50" s="1975"/>
    </row>
    <row r="51" spans="1:18" x14ac:dyDescent="0.15">
      <c r="A51" s="1304"/>
      <c r="B51" s="1304"/>
      <c r="C51" s="1986"/>
      <c r="D51" s="1988"/>
      <c r="E51" s="1995"/>
      <c r="F51" s="925"/>
      <c r="G51" s="1977"/>
      <c r="H51" s="1978"/>
      <c r="I51" s="1978"/>
      <c r="J51" s="622"/>
      <c r="K51" s="1991"/>
      <c r="L51" s="1982" t="s">
        <v>540</v>
      </c>
      <c r="M51" s="1983"/>
      <c r="N51" s="1983"/>
      <c r="O51" s="1983"/>
      <c r="P51" s="1984"/>
      <c r="Q51" s="318"/>
      <c r="R51" s="1975" t="e">
        <f>IF(#REF!="","",IF(OR(#REF!=#REF!,#REF!=#REF!,#REF!=#REF!,#REF!=#REF!,#REF!=#REF!,#REF!=#REF!,#REF!=#REF!,#REF!=#REF!),"兼任",""))</f>
        <v>#REF!</v>
      </c>
    </row>
    <row r="52" spans="1:18" x14ac:dyDescent="0.15">
      <c r="A52" s="550" t="s">
        <v>377</v>
      </c>
      <c r="B52" s="550" t="s">
        <v>126</v>
      </c>
      <c r="C52" s="1985"/>
      <c r="D52" s="1987"/>
      <c r="E52" s="1996"/>
      <c r="F52" s="1937"/>
      <c r="G52" s="314"/>
      <c r="H52" s="315">
        <v>0</v>
      </c>
      <c r="I52" s="316">
        <v>0</v>
      </c>
      <c r="J52" s="313">
        <v>0</v>
      </c>
      <c r="K52" s="1989" t="s">
        <v>538</v>
      </c>
      <c r="L52" s="1992" t="s">
        <v>410</v>
      </c>
      <c r="M52" s="1993"/>
      <c r="N52" s="1972" t="s">
        <v>539</v>
      </c>
      <c r="O52" s="1973"/>
      <c r="P52" s="1973"/>
      <c r="Q52" s="317"/>
      <c r="R52" s="1974" t="str">
        <f>IF(E54="","",IF(OR(E54=E91,E54=#REF!,E54=#REF!,E54=#REF!,E54=#REF!,E54=#REF!,E54=#REF!,E54=#REF!,E54=#REF!,E54=#REF!,E54=#REF!,E54=#REF!,E54=#REF!,E54=#REF!,E54=#REF!,E54=#REF!,E54=#REF!,E54=#REF!,E54=#REF!,E54=#REF!,E54=#REF!),"兼任",""))</f>
        <v/>
      </c>
    </row>
    <row r="53" spans="1:18" x14ac:dyDescent="0.15">
      <c r="A53" s="1304"/>
      <c r="B53" s="1304"/>
      <c r="C53" s="1986"/>
      <c r="D53" s="1988"/>
      <c r="E53" s="1994"/>
      <c r="F53" s="1441"/>
      <c r="G53" s="1976"/>
      <c r="H53" s="914"/>
      <c r="I53" s="914"/>
      <c r="J53" s="634" t="s">
        <v>96</v>
      </c>
      <c r="K53" s="1990"/>
      <c r="L53" s="1979"/>
      <c r="M53" s="1980"/>
      <c r="N53" s="1980"/>
      <c r="O53" s="1980"/>
      <c r="P53" s="1981"/>
      <c r="Q53" s="318"/>
      <c r="R53" s="1975"/>
    </row>
    <row r="54" spans="1:18" x14ac:dyDescent="0.15">
      <c r="A54" s="1304"/>
      <c r="B54" s="1304"/>
      <c r="C54" s="1986"/>
      <c r="D54" s="1988"/>
      <c r="E54" s="1995"/>
      <c r="F54" s="925"/>
      <c r="G54" s="1977"/>
      <c r="H54" s="1978"/>
      <c r="I54" s="1978"/>
      <c r="J54" s="622"/>
      <c r="K54" s="1991"/>
      <c r="L54" s="1982" t="s">
        <v>540</v>
      </c>
      <c r="M54" s="1983"/>
      <c r="N54" s="1983"/>
      <c r="O54" s="1983"/>
      <c r="P54" s="1984"/>
      <c r="Q54" s="318"/>
      <c r="R54" s="1975" t="e">
        <f>IF(#REF!="","",IF(OR(#REF!=#REF!,#REF!=#REF!,#REF!=#REF!,#REF!=#REF!,#REF!=#REF!,#REF!=#REF!,#REF!=#REF!,#REF!=#REF!),"兼任",""))</f>
        <v>#REF!</v>
      </c>
    </row>
    <row r="55" spans="1:18" x14ac:dyDescent="0.15">
      <c r="A55" s="550" t="s">
        <v>378</v>
      </c>
      <c r="B55" s="550" t="s">
        <v>126</v>
      </c>
      <c r="C55" s="1985"/>
      <c r="D55" s="1987"/>
      <c r="E55" s="1996"/>
      <c r="F55" s="1937"/>
      <c r="G55" s="314"/>
      <c r="H55" s="315">
        <v>0</v>
      </c>
      <c r="I55" s="316">
        <v>0</v>
      </c>
      <c r="J55" s="313">
        <v>0</v>
      </c>
      <c r="K55" s="1989" t="s">
        <v>538</v>
      </c>
      <c r="L55" s="1992" t="s">
        <v>410</v>
      </c>
      <c r="M55" s="1993"/>
      <c r="N55" s="1972" t="s">
        <v>539</v>
      </c>
      <c r="O55" s="1973"/>
      <c r="P55" s="1973"/>
      <c r="Q55" s="317"/>
      <c r="R55" s="1974" t="str">
        <f>IF(E57="","",IF(OR(E57=E94,E57=#REF!,E57=#REF!,E57=#REF!,E57=#REF!,E57=#REF!,E57=#REF!,E57=#REF!,E57=#REF!,E57=#REF!,E57=#REF!,E57=#REF!,E57=#REF!,E57=#REF!,E57=#REF!,E57=#REF!,E57=#REF!,E57=#REF!,E57=#REF!,E57=#REF!,E57=#REF!),"兼任",""))</f>
        <v/>
      </c>
    </row>
    <row r="56" spans="1:18" x14ac:dyDescent="0.15">
      <c r="A56" s="1304"/>
      <c r="B56" s="1304"/>
      <c r="C56" s="1986"/>
      <c r="D56" s="1988"/>
      <c r="E56" s="1994"/>
      <c r="F56" s="1441"/>
      <c r="G56" s="1976"/>
      <c r="H56" s="914"/>
      <c r="I56" s="914"/>
      <c r="J56" s="634" t="s">
        <v>96</v>
      </c>
      <c r="K56" s="1990"/>
      <c r="L56" s="1979"/>
      <c r="M56" s="1980"/>
      <c r="N56" s="1980"/>
      <c r="O56" s="1980"/>
      <c r="P56" s="1981"/>
      <c r="Q56" s="318"/>
      <c r="R56" s="1975"/>
    </row>
    <row r="57" spans="1:18" x14ac:dyDescent="0.15">
      <c r="A57" s="1304"/>
      <c r="B57" s="1304"/>
      <c r="C57" s="1986"/>
      <c r="D57" s="1988"/>
      <c r="E57" s="1995"/>
      <c r="F57" s="925"/>
      <c r="G57" s="1977"/>
      <c r="H57" s="1978"/>
      <c r="I57" s="1978"/>
      <c r="J57" s="622"/>
      <c r="K57" s="1991"/>
      <c r="L57" s="1982" t="s">
        <v>540</v>
      </c>
      <c r="M57" s="1983"/>
      <c r="N57" s="1983"/>
      <c r="O57" s="1983"/>
      <c r="P57" s="1984"/>
      <c r="Q57" s="318"/>
      <c r="R57" s="1975" t="e">
        <f>IF(#REF!="","",IF(OR(#REF!=#REF!,#REF!=#REF!,#REF!=#REF!,#REF!=#REF!,#REF!=#REF!,#REF!=#REF!,#REF!=#REF!,#REF!=#REF!),"兼任",""))</f>
        <v>#REF!</v>
      </c>
    </row>
    <row r="58" spans="1:18" x14ac:dyDescent="0.15">
      <c r="A58" s="550" t="s">
        <v>379</v>
      </c>
      <c r="B58" s="550" t="s">
        <v>126</v>
      </c>
      <c r="C58" s="1985"/>
      <c r="D58" s="1987"/>
      <c r="E58" s="1996"/>
      <c r="F58" s="1937"/>
      <c r="G58" s="314"/>
      <c r="H58" s="315">
        <v>0</v>
      </c>
      <c r="I58" s="316">
        <v>0</v>
      </c>
      <c r="J58" s="313">
        <v>0</v>
      </c>
      <c r="K58" s="1989" t="s">
        <v>538</v>
      </c>
      <c r="L58" s="1992" t="s">
        <v>410</v>
      </c>
      <c r="M58" s="1993"/>
      <c r="N58" s="1972" t="s">
        <v>539</v>
      </c>
      <c r="O58" s="1973"/>
      <c r="P58" s="1973"/>
      <c r="Q58" s="317"/>
      <c r="R58" s="1974" t="str">
        <f>IF(E60="","",IF(OR(E60=#REF!,E60=#REF!,E60=#REF!,E60=#REF!,E60=#REF!,E60=#REF!,E60=#REF!,E60=#REF!,E60=#REF!,E60=#REF!,E60=#REF!,E60=#REF!,E60=#REF!,E60=#REF!,E60=#REF!,E60=#REF!,E60=#REF!,E60=#REF!,E60=#REF!,E60=#REF!,E60=#REF!),"兼任",""))</f>
        <v/>
      </c>
    </row>
    <row r="59" spans="1:18" x14ac:dyDescent="0.15">
      <c r="A59" s="1304"/>
      <c r="B59" s="1304"/>
      <c r="C59" s="1986"/>
      <c r="D59" s="1988"/>
      <c r="E59" s="1994"/>
      <c r="F59" s="1441"/>
      <c r="G59" s="1976"/>
      <c r="H59" s="914"/>
      <c r="I59" s="914"/>
      <c r="J59" s="634" t="s">
        <v>96</v>
      </c>
      <c r="K59" s="1990"/>
      <c r="L59" s="1979"/>
      <c r="M59" s="1980"/>
      <c r="N59" s="1980"/>
      <c r="O59" s="1980"/>
      <c r="P59" s="1981"/>
      <c r="Q59" s="318"/>
      <c r="R59" s="1975"/>
    </row>
    <row r="60" spans="1:18" x14ac:dyDescent="0.15">
      <c r="A60" s="1304"/>
      <c r="B60" s="1304"/>
      <c r="C60" s="1986"/>
      <c r="D60" s="1988"/>
      <c r="E60" s="1995"/>
      <c r="F60" s="925"/>
      <c r="G60" s="1977"/>
      <c r="H60" s="1978"/>
      <c r="I60" s="1978"/>
      <c r="J60" s="622"/>
      <c r="K60" s="1991"/>
      <c r="L60" s="1982" t="s">
        <v>540</v>
      </c>
      <c r="M60" s="1983"/>
      <c r="N60" s="1983"/>
      <c r="O60" s="1983"/>
      <c r="P60" s="1984"/>
      <c r="Q60" s="318"/>
      <c r="R60" s="1975" t="e">
        <f>IF(#REF!="","",IF(OR(#REF!=#REF!,#REF!=#REF!,#REF!=#REF!,#REF!=#REF!,#REF!=#REF!,#REF!=#REF!,#REF!=#REF!,#REF!=#REF!),"兼任",""))</f>
        <v>#REF!</v>
      </c>
    </row>
    <row r="61" spans="1:18" x14ac:dyDescent="0.15">
      <c r="A61" s="550" t="s">
        <v>380</v>
      </c>
      <c r="B61" s="550" t="s">
        <v>126</v>
      </c>
      <c r="C61" s="1985"/>
      <c r="D61" s="1987"/>
      <c r="E61" s="1996"/>
      <c r="F61" s="1937"/>
      <c r="G61" s="314"/>
      <c r="H61" s="315">
        <v>0</v>
      </c>
      <c r="I61" s="316">
        <v>0</v>
      </c>
      <c r="J61" s="313">
        <v>0</v>
      </c>
      <c r="K61" s="1989" t="s">
        <v>538</v>
      </c>
      <c r="L61" s="1992" t="s">
        <v>410</v>
      </c>
      <c r="M61" s="1993"/>
      <c r="N61" s="1972" t="s">
        <v>539</v>
      </c>
      <c r="O61" s="1973"/>
      <c r="P61" s="1973"/>
      <c r="Q61" s="317"/>
      <c r="R61" s="1974" t="str">
        <f>IF(E63="","",IF(OR(E63=#REF!,E63=#REF!,E63=#REF!,E63=#REF!,E63=#REF!,E63=#REF!,E63=#REF!,E63=#REF!,E63=#REF!,E63=#REF!,E63=#REF!,E63=#REF!,E63=#REF!,E63=#REF!,E63=#REF!,E63=#REF!,E63=#REF!,E63=#REF!,E63=#REF!,E63=#REF!,E63=#REF!),"兼任",""))</f>
        <v/>
      </c>
    </row>
    <row r="62" spans="1:18" x14ac:dyDescent="0.15">
      <c r="A62" s="1304"/>
      <c r="B62" s="1304"/>
      <c r="C62" s="1986"/>
      <c r="D62" s="1988"/>
      <c r="E62" s="1994"/>
      <c r="F62" s="1441"/>
      <c r="G62" s="1976"/>
      <c r="H62" s="914"/>
      <c r="I62" s="914"/>
      <c r="J62" s="634" t="s">
        <v>96</v>
      </c>
      <c r="K62" s="1990"/>
      <c r="L62" s="1979"/>
      <c r="M62" s="1980"/>
      <c r="N62" s="1980"/>
      <c r="O62" s="1980"/>
      <c r="P62" s="1981"/>
      <c r="Q62" s="318"/>
      <c r="R62" s="1975"/>
    </row>
    <row r="63" spans="1:18" x14ac:dyDescent="0.15">
      <c r="A63" s="1304"/>
      <c r="B63" s="1304"/>
      <c r="C63" s="1986"/>
      <c r="D63" s="1988"/>
      <c r="E63" s="1995"/>
      <c r="F63" s="925"/>
      <c r="G63" s="1977"/>
      <c r="H63" s="1978"/>
      <c r="I63" s="1978"/>
      <c r="J63" s="622"/>
      <c r="K63" s="1991"/>
      <c r="L63" s="1982" t="s">
        <v>540</v>
      </c>
      <c r="M63" s="1983"/>
      <c r="N63" s="1983"/>
      <c r="O63" s="1983"/>
      <c r="P63" s="1984"/>
      <c r="Q63" s="318"/>
      <c r="R63" s="1975" t="e">
        <f>IF(#REF!="","",IF(OR(#REF!=#REF!,#REF!=#REF!,#REF!=#REF!,#REF!=#REF!,#REF!=#REF!,#REF!=#REF!,#REF!=#REF!,#REF!=#REF!),"兼任",""))</f>
        <v>#REF!</v>
      </c>
    </row>
    <row r="64" spans="1:18" x14ac:dyDescent="0.15">
      <c r="A64" s="550" t="s">
        <v>381</v>
      </c>
      <c r="B64" s="550" t="s">
        <v>126</v>
      </c>
      <c r="C64" s="1985"/>
      <c r="D64" s="1987"/>
      <c r="E64" s="1996"/>
      <c r="F64" s="1937"/>
      <c r="G64" s="314"/>
      <c r="H64" s="315">
        <v>0</v>
      </c>
      <c r="I64" s="316">
        <v>0</v>
      </c>
      <c r="J64" s="313">
        <v>0</v>
      </c>
      <c r="K64" s="1989" t="s">
        <v>538</v>
      </c>
      <c r="L64" s="1992" t="s">
        <v>410</v>
      </c>
      <c r="M64" s="1993"/>
      <c r="N64" s="1972" t="s">
        <v>539</v>
      </c>
      <c r="O64" s="1973"/>
      <c r="P64" s="1973"/>
      <c r="Q64" s="317"/>
      <c r="R64" s="1974" t="str">
        <f>IF(E66="","",IF(OR(E66=#REF!,E66=#REF!,E66=#REF!,E66=#REF!,E66=#REF!,E66=#REF!,E66=#REF!,E66=#REF!,E66=#REF!,E66=#REF!,E66=#REF!,E66=#REF!,E66=#REF!,E66=#REF!,E66=#REF!,E66=#REF!,E66=#REF!,E66=#REF!,E66=#REF!,E66=#REF!,E66=#REF!),"兼任",""))</f>
        <v/>
      </c>
    </row>
    <row r="65" spans="1:18" x14ac:dyDescent="0.15">
      <c r="A65" s="1304"/>
      <c r="B65" s="1304"/>
      <c r="C65" s="1986"/>
      <c r="D65" s="1988"/>
      <c r="E65" s="1994"/>
      <c r="F65" s="1441"/>
      <c r="G65" s="1976"/>
      <c r="H65" s="914"/>
      <c r="I65" s="914"/>
      <c r="J65" s="634" t="s">
        <v>96</v>
      </c>
      <c r="K65" s="1990"/>
      <c r="L65" s="1979"/>
      <c r="M65" s="1980"/>
      <c r="N65" s="1980"/>
      <c r="O65" s="1980"/>
      <c r="P65" s="1981"/>
      <c r="Q65" s="318"/>
      <c r="R65" s="1975"/>
    </row>
    <row r="66" spans="1:18" x14ac:dyDescent="0.15">
      <c r="A66" s="1304"/>
      <c r="B66" s="1304"/>
      <c r="C66" s="1986"/>
      <c r="D66" s="1988"/>
      <c r="E66" s="1995"/>
      <c r="F66" s="925"/>
      <c r="G66" s="1977"/>
      <c r="H66" s="1978"/>
      <c r="I66" s="1978"/>
      <c r="J66" s="622"/>
      <c r="K66" s="1991"/>
      <c r="L66" s="1982" t="s">
        <v>540</v>
      </c>
      <c r="M66" s="1983"/>
      <c r="N66" s="1983"/>
      <c r="O66" s="1983"/>
      <c r="P66" s="1984"/>
      <c r="Q66" s="318"/>
      <c r="R66" s="1975" t="e">
        <f>IF(#REF!="","",IF(OR(#REF!=#REF!,#REF!=#REF!,#REF!=#REF!,#REF!=#REF!,#REF!=#REF!,#REF!=#REF!,#REF!=#REF!,#REF!=#REF!),"兼任",""))</f>
        <v>#REF!</v>
      </c>
    </row>
    <row r="67" spans="1:18" x14ac:dyDescent="0.15">
      <c r="A67" s="550" t="s">
        <v>382</v>
      </c>
      <c r="B67" s="550" t="s">
        <v>126</v>
      </c>
      <c r="C67" s="1985"/>
      <c r="D67" s="1987"/>
      <c r="E67" s="1996"/>
      <c r="F67" s="1937"/>
      <c r="G67" s="314"/>
      <c r="H67" s="315">
        <v>0</v>
      </c>
      <c r="I67" s="316">
        <v>0</v>
      </c>
      <c r="J67" s="313">
        <v>0</v>
      </c>
      <c r="K67" s="1989" t="s">
        <v>538</v>
      </c>
      <c r="L67" s="1992" t="s">
        <v>410</v>
      </c>
      <c r="M67" s="1993"/>
      <c r="N67" s="1972" t="s">
        <v>539</v>
      </c>
      <c r="O67" s="1973"/>
      <c r="P67" s="1973"/>
      <c r="Q67" s="317"/>
      <c r="R67" s="1974" t="str">
        <f>IF(E69="","",IF(OR(E69=#REF!,E69=#REF!,E69=#REF!,E69=#REF!,E69=#REF!,E69=#REF!,E69=#REF!,E69=#REF!,E69=#REF!,E69=#REF!,E69=#REF!,E69=#REF!,E69=#REF!,E69=#REF!,E69=#REF!,E69=#REF!,E69=#REF!,E69=#REF!,E69=#REF!,E69=#REF!,E69=#REF!),"兼任",""))</f>
        <v/>
      </c>
    </row>
    <row r="68" spans="1:18" x14ac:dyDescent="0.15">
      <c r="A68" s="1304"/>
      <c r="B68" s="1304"/>
      <c r="C68" s="1986"/>
      <c r="D68" s="1988"/>
      <c r="E68" s="1994"/>
      <c r="F68" s="1441"/>
      <c r="G68" s="1976"/>
      <c r="H68" s="914"/>
      <c r="I68" s="914"/>
      <c r="J68" s="634" t="s">
        <v>96</v>
      </c>
      <c r="K68" s="1990"/>
      <c r="L68" s="1979"/>
      <c r="M68" s="1980"/>
      <c r="N68" s="1980"/>
      <c r="O68" s="1980"/>
      <c r="P68" s="1981"/>
      <c r="Q68" s="318"/>
      <c r="R68" s="1975"/>
    </row>
    <row r="69" spans="1:18" x14ac:dyDescent="0.15">
      <c r="A69" s="1304"/>
      <c r="B69" s="1304"/>
      <c r="C69" s="1986"/>
      <c r="D69" s="1988"/>
      <c r="E69" s="1995"/>
      <c r="F69" s="925"/>
      <c r="G69" s="1977"/>
      <c r="H69" s="1978"/>
      <c r="I69" s="1978"/>
      <c r="J69" s="622"/>
      <c r="K69" s="1991"/>
      <c r="L69" s="1982" t="s">
        <v>540</v>
      </c>
      <c r="M69" s="1983"/>
      <c r="N69" s="1983"/>
      <c r="O69" s="1983"/>
      <c r="P69" s="1984"/>
      <c r="Q69" s="318"/>
      <c r="R69" s="1975" t="e">
        <f>IF(#REF!="","",IF(OR(#REF!=#REF!,#REF!=#REF!,#REF!=#REF!,#REF!=#REF!,#REF!=#REF!,#REF!=#REF!,#REF!=#REF!,#REF!=#REF!),"兼任",""))</f>
        <v>#REF!</v>
      </c>
    </row>
    <row r="70" spans="1:18" x14ac:dyDescent="0.15">
      <c r="A70" s="550" t="s">
        <v>383</v>
      </c>
      <c r="B70" s="550" t="s">
        <v>126</v>
      </c>
      <c r="C70" s="1985"/>
      <c r="D70" s="1987"/>
      <c r="E70" s="1996"/>
      <c r="F70" s="1937"/>
      <c r="G70" s="314"/>
      <c r="H70" s="315">
        <v>0</v>
      </c>
      <c r="I70" s="316">
        <v>0</v>
      </c>
      <c r="J70" s="313">
        <v>0</v>
      </c>
      <c r="K70" s="1989" t="s">
        <v>538</v>
      </c>
      <c r="L70" s="1992" t="s">
        <v>410</v>
      </c>
      <c r="M70" s="1993"/>
      <c r="N70" s="1972" t="s">
        <v>539</v>
      </c>
      <c r="O70" s="1973"/>
      <c r="P70" s="1973"/>
      <c r="Q70" s="317"/>
      <c r="R70" s="1974" t="str">
        <f>IF(E72="","",IF(OR(E72=#REF!,E72=#REF!,E72=#REF!,E72=#REF!,E72=#REF!,E72=#REF!,E72=#REF!,E72=#REF!,E72=#REF!,E72=#REF!,E72=#REF!,E72=#REF!,E72=#REF!,E72=#REF!,E72=#REF!,E72=#REF!,E72=#REF!,E72=#REF!,E72=#REF!,E72=#REF!,E72=#REF!),"兼任",""))</f>
        <v/>
      </c>
    </row>
    <row r="71" spans="1:18" x14ac:dyDescent="0.15">
      <c r="A71" s="1304"/>
      <c r="B71" s="1304"/>
      <c r="C71" s="1986"/>
      <c r="D71" s="1988"/>
      <c r="E71" s="1994"/>
      <c r="F71" s="1441"/>
      <c r="G71" s="1976"/>
      <c r="H71" s="914"/>
      <c r="I71" s="914"/>
      <c r="J71" s="634" t="s">
        <v>96</v>
      </c>
      <c r="K71" s="1990"/>
      <c r="L71" s="1979"/>
      <c r="M71" s="1980"/>
      <c r="N71" s="1980"/>
      <c r="O71" s="1980"/>
      <c r="P71" s="1981"/>
      <c r="Q71" s="318"/>
      <c r="R71" s="1975"/>
    </row>
    <row r="72" spans="1:18" x14ac:dyDescent="0.15">
      <c r="A72" s="1304"/>
      <c r="B72" s="1304"/>
      <c r="C72" s="1986"/>
      <c r="D72" s="1988"/>
      <c r="E72" s="1995"/>
      <c r="F72" s="925"/>
      <c r="G72" s="1977"/>
      <c r="H72" s="1978"/>
      <c r="I72" s="1978"/>
      <c r="J72" s="622"/>
      <c r="K72" s="1991"/>
      <c r="L72" s="1982" t="s">
        <v>540</v>
      </c>
      <c r="M72" s="1983"/>
      <c r="N72" s="1983"/>
      <c r="O72" s="1983"/>
      <c r="P72" s="1984"/>
      <c r="Q72" s="318"/>
      <c r="R72" s="1975" t="e">
        <f>IF(#REF!="","",IF(OR(#REF!=#REF!,#REF!=#REF!,#REF!=#REF!,#REF!=#REF!,#REF!=#REF!,#REF!=#REF!,#REF!=#REF!,#REF!=#REF!),"兼任",""))</f>
        <v>#REF!</v>
      </c>
    </row>
    <row r="73" spans="1:18" x14ac:dyDescent="0.15">
      <c r="A73" s="550" t="s">
        <v>384</v>
      </c>
      <c r="B73" s="550" t="s">
        <v>126</v>
      </c>
      <c r="C73" s="1985"/>
      <c r="D73" s="1987"/>
      <c r="E73" s="1996"/>
      <c r="F73" s="1937"/>
      <c r="G73" s="314"/>
      <c r="H73" s="315">
        <v>0</v>
      </c>
      <c r="I73" s="316">
        <v>0</v>
      </c>
      <c r="J73" s="313">
        <v>0</v>
      </c>
      <c r="K73" s="1989" t="s">
        <v>538</v>
      </c>
      <c r="L73" s="1992" t="s">
        <v>410</v>
      </c>
      <c r="M73" s="1993"/>
      <c r="N73" s="1972" t="s">
        <v>539</v>
      </c>
      <c r="O73" s="1973"/>
      <c r="P73" s="1973"/>
      <c r="Q73" s="317"/>
      <c r="R73" s="1974" t="str">
        <f>IF(E75="","",IF(OR(E75=#REF!,E75=#REF!,E75=#REF!,E75=#REF!,E75=#REF!,E75=#REF!,E75=#REF!,E75=#REF!,E75=#REF!,E75=#REF!,E75=#REF!,E75=#REF!,E75=#REF!,E75=#REF!,E75=#REF!,E75=#REF!,E75=#REF!,E75=#REF!,E75=#REF!,E75=#REF!,E75=#REF!),"兼任",""))</f>
        <v/>
      </c>
    </row>
    <row r="74" spans="1:18" x14ac:dyDescent="0.15">
      <c r="A74" s="1304"/>
      <c r="B74" s="1304"/>
      <c r="C74" s="1986"/>
      <c r="D74" s="1988"/>
      <c r="E74" s="1994"/>
      <c r="F74" s="1441"/>
      <c r="G74" s="1976"/>
      <c r="H74" s="914"/>
      <c r="I74" s="914"/>
      <c r="J74" s="634" t="s">
        <v>96</v>
      </c>
      <c r="K74" s="1990"/>
      <c r="L74" s="1979"/>
      <c r="M74" s="1980"/>
      <c r="N74" s="1980"/>
      <c r="O74" s="1980"/>
      <c r="P74" s="1981"/>
      <c r="Q74" s="318"/>
      <c r="R74" s="1975"/>
    </row>
    <row r="75" spans="1:18" x14ac:dyDescent="0.15">
      <c r="A75" s="1304"/>
      <c r="B75" s="1304"/>
      <c r="C75" s="1986"/>
      <c r="D75" s="1988"/>
      <c r="E75" s="1995"/>
      <c r="F75" s="925"/>
      <c r="G75" s="1977"/>
      <c r="H75" s="1978"/>
      <c r="I75" s="1978"/>
      <c r="J75" s="622"/>
      <c r="K75" s="1991"/>
      <c r="L75" s="1982" t="s">
        <v>540</v>
      </c>
      <c r="M75" s="1983"/>
      <c r="N75" s="1983"/>
      <c r="O75" s="1983"/>
      <c r="P75" s="1984"/>
      <c r="Q75" s="318"/>
      <c r="R75" s="1975" t="e">
        <f>IF(#REF!="","",IF(OR(#REF!=#REF!,#REF!=#REF!,#REF!=#REF!,#REF!=#REF!,#REF!=#REF!,#REF!=#REF!,#REF!=#REF!,#REF!=#REF!),"兼任",""))</f>
        <v>#REF!</v>
      </c>
    </row>
    <row r="76" spans="1:18" x14ac:dyDescent="0.15">
      <c r="A76" s="550" t="s">
        <v>542</v>
      </c>
      <c r="B76" s="550" t="s">
        <v>126</v>
      </c>
      <c r="C76" s="1985"/>
      <c r="D76" s="1987"/>
      <c r="E76" s="1996"/>
      <c r="F76" s="1937"/>
      <c r="G76" s="314"/>
      <c r="H76" s="315">
        <v>0</v>
      </c>
      <c r="I76" s="316">
        <v>0</v>
      </c>
      <c r="J76" s="313">
        <v>0</v>
      </c>
      <c r="K76" s="1989" t="s">
        <v>538</v>
      </c>
      <c r="L76" s="1992" t="s">
        <v>410</v>
      </c>
      <c r="M76" s="1993"/>
      <c r="N76" s="1972" t="s">
        <v>539</v>
      </c>
      <c r="O76" s="1973"/>
      <c r="P76" s="1973"/>
      <c r="Q76" s="317"/>
      <c r="R76" s="1974" t="str">
        <f>IF(E78="","",IF(OR(E78=#REF!,E78=#REF!,E78=#REF!,E78=#REF!,E78=#REF!,E78=#REF!,E78=#REF!,E78=#REF!,E78=#REF!,E78=#REF!,E78=#REF!,E78=#REF!,E78=#REF!,E78=#REF!,E78=#REF!,E78=#REF!,E78=#REF!,E78=#REF!,E78=#REF!,E78=#REF!,E78=#REF!),"兼任",""))</f>
        <v/>
      </c>
    </row>
    <row r="77" spans="1:18" x14ac:dyDescent="0.15">
      <c r="A77" s="1304"/>
      <c r="B77" s="1304"/>
      <c r="C77" s="1986"/>
      <c r="D77" s="1988"/>
      <c r="E77" s="1994"/>
      <c r="F77" s="1441"/>
      <c r="G77" s="1976"/>
      <c r="H77" s="914"/>
      <c r="I77" s="914"/>
      <c r="J77" s="634" t="s">
        <v>96</v>
      </c>
      <c r="K77" s="1990"/>
      <c r="L77" s="1979"/>
      <c r="M77" s="1980"/>
      <c r="N77" s="1980"/>
      <c r="O77" s="1980"/>
      <c r="P77" s="1981"/>
      <c r="Q77" s="318"/>
      <c r="R77" s="1975"/>
    </row>
    <row r="78" spans="1:18" x14ac:dyDescent="0.15">
      <c r="A78" s="1304"/>
      <c r="B78" s="1304"/>
      <c r="C78" s="1986"/>
      <c r="D78" s="1988"/>
      <c r="E78" s="1995"/>
      <c r="F78" s="925"/>
      <c r="G78" s="1977"/>
      <c r="H78" s="1978"/>
      <c r="I78" s="1978"/>
      <c r="J78" s="622"/>
      <c r="K78" s="1991"/>
      <c r="L78" s="1982" t="s">
        <v>540</v>
      </c>
      <c r="M78" s="1983"/>
      <c r="N78" s="1983"/>
      <c r="O78" s="1983"/>
      <c r="P78" s="1984"/>
      <c r="Q78" s="318"/>
      <c r="R78" s="1975" t="e">
        <f>IF(#REF!="","",IF(OR(#REF!=#REF!,#REF!=#REF!,#REF!=#REF!,#REF!=#REF!,#REF!=#REF!,#REF!=#REF!,#REF!=#REF!,#REF!=#REF!),"兼任",""))</f>
        <v>#REF!</v>
      </c>
    </row>
    <row r="79" spans="1:18" x14ac:dyDescent="0.15">
      <c r="A79" s="550" t="s">
        <v>543</v>
      </c>
      <c r="B79" s="550" t="s">
        <v>126</v>
      </c>
      <c r="C79" s="1985"/>
      <c r="D79" s="1987"/>
      <c r="E79" s="1996"/>
      <c r="F79" s="1937"/>
      <c r="G79" s="314"/>
      <c r="H79" s="315">
        <v>0</v>
      </c>
      <c r="I79" s="316">
        <v>0</v>
      </c>
      <c r="J79" s="313">
        <v>0</v>
      </c>
      <c r="K79" s="1989" t="s">
        <v>538</v>
      </c>
      <c r="L79" s="1992" t="s">
        <v>410</v>
      </c>
      <c r="M79" s="1993"/>
      <c r="N79" s="1972" t="s">
        <v>539</v>
      </c>
      <c r="O79" s="1973"/>
      <c r="P79" s="1973"/>
      <c r="Q79" s="317"/>
      <c r="R79" s="1974" t="str">
        <f>IF(E81="","",IF(OR(E81=#REF!,E81=#REF!,E81=#REF!,E81=#REF!,E81=#REF!,E81=#REF!,E81=#REF!,E81=#REF!,E81=#REF!,E81=#REF!,E81=#REF!,E81=#REF!,E81=#REF!,E81=#REF!,E81=#REF!,E81=#REF!,E81=#REF!,E81=#REF!,E81=#REF!,E81=#REF!,E81=#REF!),"兼任",""))</f>
        <v/>
      </c>
    </row>
    <row r="80" spans="1:18" x14ac:dyDescent="0.15">
      <c r="A80" s="1304"/>
      <c r="B80" s="1304"/>
      <c r="C80" s="1986"/>
      <c r="D80" s="1988"/>
      <c r="E80" s="1994"/>
      <c r="F80" s="1441"/>
      <c r="G80" s="1976"/>
      <c r="H80" s="914"/>
      <c r="I80" s="914"/>
      <c r="J80" s="634" t="s">
        <v>96</v>
      </c>
      <c r="K80" s="1990"/>
      <c r="L80" s="1979"/>
      <c r="M80" s="1980"/>
      <c r="N80" s="1980"/>
      <c r="O80" s="1980"/>
      <c r="P80" s="1981"/>
      <c r="Q80" s="318"/>
      <c r="R80" s="1975"/>
    </row>
    <row r="81" spans="1:18" x14ac:dyDescent="0.15">
      <c r="A81" s="1304"/>
      <c r="B81" s="1304"/>
      <c r="C81" s="1986"/>
      <c r="D81" s="1988"/>
      <c r="E81" s="1995"/>
      <c r="F81" s="925"/>
      <c r="G81" s="1977"/>
      <c r="H81" s="1978"/>
      <c r="I81" s="1978"/>
      <c r="J81" s="622"/>
      <c r="K81" s="1991"/>
      <c r="L81" s="1982" t="s">
        <v>540</v>
      </c>
      <c r="M81" s="1983"/>
      <c r="N81" s="1983"/>
      <c r="O81" s="1983"/>
      <c r="P81" s="1984"/>
      <c r="Q81" s="318"/>
      <c r="R81" s="1975" t="e">
        <f>IF(#REF!="","",IF(OR(#REF!=#REF!,#REF!=#REF!,#REF!=#REF!,#REF!=#REF!,#REF!=#REF!,#REF!=#REF!,#REF!=#REF!,#REF!=#REF!),"兼任",""))</f>
        <v>#REF!</v>
      </c>
    </row>
    <row r="82" spans="1:18" x14ac:dyDescent="0.15">
      <c r="A82" s="550" t="s">
        <v>544</v>
      </c>
      <c r="B82" s="550" t="s">
        <v>126</v>
      </c>
      <c r="C82" s="1985"/>
      <c r="D82" s="1987"/>
      <c r="E82" s="1996"/>
      <c r="F82" s="1937"/>
      <c r="G82" s="314"/>
      <c r="H82" s="315">
        <v>0</v>
      </c>
      <c r="I82" s="316">
        <v>0</v>
      </c>
      <c r="J82" s="313">
        <v>0</v>
      </c>
      <c r="K82" s="1989" t="s">
        <v>538</v>
      </c>
      <c r="L82" s="1992" t="s">
        <v>410</v>
      </c>
      <c r="M82" s="1993"/>
      <c r="N82" s="1972" t="s">
        <v>539</v>
      </c>
      <c r="O82" s="1973"/>
      <c r="P82" s="1973"/>
      <c r="Q82" s="317"/>
      <c r="R82" s="1974" t="str">
        <f>IF(E84="","",IF(OR(E84=#REF!,E84=#REF!,E84=#REF!,E84=#REF!,E84=#REF!,E84=#REF!,E84=#REF!,E84=#REF!,E84=#REF!,E84=#REF!,E84=#REF!,E84=#REF!,E84=#REF!,E84=E2,E84=#REF!,E84=#REF!,E84=#REF!,E84=#REF!,E84=#REF!,E84=#REF!,E84=#REF!),"兼任",""))</f>
        <v/>
      </c>
    </row>
    <row r="83" spans="1:18" x14ac:dyDescent="0.15">
      <c r="A83" s="1304"/>
      <c r="B83" s="1304"/>
      <c r="C83" s="1986"/>
      <c r="D83" s="1988"/>
      <c r="E83" s="1994"/>
      <c r="F83" s="1441"/>
      <c r="G83" s="1976"/>
      <c r="H83" s="914"/>
      <c r="I83" s="914"/>
      <c r="J83" s="634" t="s">
        <v>96</v>
      </c>
      <c r="K83" s="1990"/>
      <c r="L83" s="1979"/>
      <c r="M83" s="1980"/>
      <c r="N83" s="1980"/>
      <c r="O83" s="1980"/>
      <c r="P83" s="1981"/>
      <c r="Q83" s="318"/>
      <c r="R83" s="1975"/>
    </row>
    <row r="84" spans="1:18" x14ac:dyDescent="0.15">
      <c r="A84" s="1304"/>
      <c r="B84" s="1304"/>
      <c r="C84" s="1986"/>
      <c r="D84" s="1988"/>
      <c r="E84" s="1995"/>
      <c r="F84" s="925"/>
      <c r="G84" s="1977"/>
      <c r="H84" s="1978"/>
      <c r="I84" s="1978"/>
      <c r="J84" s="622"/>
      <c r="K84" s="1991"/>
      <c r="L84" s="1982" t="s">
        <v>540</v>
      </c>
      <c r="M84" s="1983"/>
      <c r="N84" s="1983"/>
      <c r="O84" s="1983"/>
      <c r="P84" s="1984"/>
      <c r="Q84" s="318"/>
      <c r="R84" s="1975" t="e">
        <f>IF(#REF!="","",IF(OR(#REF!=#REF!,#REF!=#REF!,#REF!=#REF!,#REF!=#REF!,#REF!=#REF!,#REF!=#REF!,#REF!=#REF!,#REF!=#REF!),"兼任",""))</f>
        <v>#REF!</v>
      </c>
    </row>
    <row r="85" spans="1:18" x14ac:dyDescent="0.15">
      <c r="A85" s="550" t="s">
        <v>545</v>
      </c>
      <c r="B85" s="550" t="s">
        <v>126</v>
      </c>
      <c r="C85" s="1985"/>
      <c r="D85" s="1987"/>
      <c r="E85" s="1996"/>
      <c r="F85" s="1937"/>
      <c r="G85" s="314"/>
      <c r="H85" s="315">
        <v>0</v>
      </c>
      <c r="I85" s="316">
        <v>0</v>
      </c>
      <c r="J85" s="313">
        <v>0</v>
      </c>
      <c r="K85" s="1989" t="s">
        <v>538</v>
      </c>
      <c r="L85" s="1992" t="s">
        <v>410</v>
      </c>
      <c r="M85" s="1993"/>
      <c r="N85" s="1972" t="s">
        <v>539</v>
      </c>
      <c r="O85" s="1973"/>
      <c r="P85" s="1973"/>
      <c r="Q85" s="317"/>
      <c r="R85" s="1974" t="str">
        <f>IF(E87="","",IF(OR(E87=#REF!,E87=#REF!,E87=#REF!,E87=#REF!,E87=#REF!,E87=#REF!,E87=#REF!,E87=#REF!,E87=#REF!,E87=#REF!,E87=#REF!,E87=#REF!,E87=#REF!,E87=E5,E87=#REF!,E87=#REF!,E87=#REF!,E87=#REF!,E87=#REF!,E87=#REF!,E87=#REF!),"兼任",""))</f>
        <v/>
      </c>
    </row>
    <row r="86" spans="1:18" x14ac:dyDescent="0.15">
      <c r="A86" s="1304"/>
      <c r="B86" s="1304"/>
      <c r="C86" s="1986"/>
      <c r="D86" s="1988"/>
      <c r="E86" s="1994"/>
      <c r="F86" s="1441"/>
      <c r="G86" s="1976"/>
      <c r="H86" s="914"/>
      <c r="I86" s="914"/>
      <c r="J86" s="634" t="s">
        <v>96</v>
      </c>
      <c r="K86" s="1990"/>
      <c r="L86" s="1979"/>
      <c r="M86" s="1980"/>
      <c r="N86" s="1980"/>
      <c r="O86" s="1980"/>
      <c r="P86" s="1981"/>
      <c r="Q86" s="318"/>
      <c r="R86" s="1975"/>
    </row>
    <row r="87" spans="1:18" x14ac:dyDescent="0.15">
      <c r="A87" s="1304"/>
      <c r="B87" s="1304"/>
      <c r="C87" s="1986"/>
      <c r="D87" s="1988"/>
      <c r="E87" s="1995"/>
      <c r="F87" s="925"/>
      <c r="G87" s="1977"/>
      <c r="H87" s="1978"/>
      <c r="I87" s="1978"/>
      <c r="J87" s="622"/>
      <c r="K87" s="1991"/>
      <c r="L87" s="1982" t="s">
        <v>540</v>
      </c>
      <c r="M87" s="1983"/>
      <c r="N87" s="1983"/>
      <c r="O87" s="1983"/>
      <c r="P87" s="1984"/>
      <c r="Q87" s="318"/>
      <c r="R87" s="1975" t="e">
        <f>IF(#REF!="","",IF(OR(#REF!=#REF!,#REF!=#REF!,#REF!=#REF!,#REF!=#REF!,#REF!=#REF!,#REF!=#REF!,#REF!=#REF!,#REF!=#REF!),"兼任",""))</f>
        <v>#REF!</v>
      </c>
    </row>
    <row r="88" spans="1:18" x14ac:dyDescent="0.15">
      <c r="A88" s="550" t="s">
        <v>546</v>
      </c>
      <c r="B88" s="550" t="s">
        <v>126</v>
      </c>
      <c r="C88" s="1985"/>
      <c r="D88" s="1987"/>
      <c r="E88" s="1996"/>
      <c r="F88" s="1937"/>
      <c r="G88" s="314"/>
      <c r="H88" s="315">
        <v>0</v>
      </c>
      <c r="I88" s="316">
        <v>0</v>
      </c>
      <c r="J88" s="313">
        <v>0</v>
      </c>
      <c r="K88" s="1989" t="s">
        <v>538</v>
      </c>
      <c r="L88" s="1992" t="s">
        <v>410</v>
      </c>
      <c r="M88" s="1993"/>
      <c r="N88" s="1972" t="s">
        <v>539</v>
      </c>
      <c r="O88" s="1973"/>
      <c r="P88" s="1973"/>
      <c r="Q88" s="317"/>
      <c r="R88" s="1974" t="str">
        <f>IF(E90="","",IF(OR(E90=#REF!,E90=#REF!,E90=#REF!,E90=#REF!,E90=#REF!,E90=#REF!,E90=#REF!,E90=#REF!,E90=#REF!,E90=#REF!,E90=#REF!,E90=#REF!,E90=#REF!,E90=E8,E90=#REF!,E90=#REF!,E90=#REF!,E90=#REF!,E90=#REF!,E90=#REF!,E90=#REF!),"兼任",""))</f>
        <v/>
      </c>
    </row>
    <row r="89" spans="1:18" x14ac:dyDescent="0.15">
      <c r="A89" s="1304"/>
      <c r="B89" s="1304"/>
      <c r="C89" s="1986"/>
      <c r="D89" s="1988"/>
      <c r="E89" s="1994"/>
      <c r="F89" s="1441"/>
      <c r="G89" s="1976"/>
      <c r="H89" s="914"/>
      <c r="I89" s="914"/>
      <c r="J89" s="634" t="s">
        <v>96</v>
      </c>
      <c r="K89" s="1990"/>
      <c r="L89" s="1979"/>
      <c r="M89" s="1980"/>
      <c r="N89" s="1980"/>
      <c r="O89" s="1980"/>
      <c r="P89" s="1981"/>
      <c r="Q89" s="318"/>
      <c r="R89" s="1975"/>
    </row>
    <row r="90" spans="1:18" x14ac:dyDescent="0.15">
      <c r="A90" s="1304"/>
      <c r="B90" s="1304"/>
      <c r="C90" s="1986"/>
      <c r="D90" s="1988"/>
      <c r="E90" s="1995"/>
      <c r="F90" s="925"/>
      <c r="G90" s="1977"/>
      <c r="H90" s="1978"/>
      <c r="I90" s="1978"/>
      <c r="J90" s="622"/>
      <c r="K90" s="1991"/>
      <c r="L90" s="1982" t="s">
        <v>540</v>
      </c>
      <c r="M90" s="1983"/>
      <c r="N90" s="1983"/>
      <c r="O90" s="1983"/>
      <c r="P90" s="1984"/>
      <c r="Q90" s="318"/>
      <c r="R90" s="1975" t="e">
        <f>IF(#REF!="","",IF(OR(#REF!=#REF!,#REF!=#REF!,#REF!=#REF!,#REF!=#REF!,#REF!=#REF!,#REF!=#REF!,#REF!=#REF!,#REF!=#REF!),"兼任",""))</f>
        <v>#REF!</v>
      </c>
    </row>
    <row r="91" spans="1:18" x14ac:dyDescent="0.15">
      <c r="A91" s="550" t="s">
        <v>547</v>
      </c>
      <c r="B91" s="550" t="s">
        <v>126</v>
      </c>
      <c r="C91" s="1985"/>
      <c r="D91" s="1987"/>
      <c r="E91" s="1996"/>
      <c r="F91" s="1937"/>
      <c r="G91" s="314"/>
      <c r="H91" s="315">
        <v>0</v>
      </c>
      <c r="I91" s="316">
        <v>0</v>
      </c>
      <c r="J91" s="313">
        <v>0</v>
      </c>
      <c r="K91" s="1989" t="s">
        <v>538</v>
      </c>
      <c r="L91" s="1992" t="s">
        <v>410</v>
      </c>
      <c r="M91" s="1993"/>
      <c r="N91" s="1972" t="s">
        <v>539</v>
      </c>
      <c r="O91" s="1973"/>
      <c r="P91" s="1973"/>
      <c r="Q91" s="317"/>
      <c r="R91" s="1974" t="str">
        <f>IF(E93="","",IF(OR(E93=#REF!,E93=#REF!,E93=#REF!,E93=#REF!,E93=#REF!,E93=#REF!,E93=#REF!,E93=#REF!,E93=#REF!,E93=#REF!,E93=#REF!,E93=#REF!,E93=#REF!,E93=E11,E93=#REF!,E93=#REF!,E93=#REF!,E93=#REF!,E93=#REF!,E93=#REF!,E93=#REF!),"兼任",""))</f>
        <v/>
      </c>
    </row>
    <row r="92" spans="1:18" x14ac:dyDescent="0.15">
      <c r="A92" s="1304"/>
      <c r="B92" s="1304"/>
      <c r="C92" s="1986"/>
      <c r="D92" s="1988"/>
      <c r="E92" s="1994"/>
      <c r="F92" s="1441"/>
      <c r="G92" s="1976"/>
      <c r="H92" s="914"/>
      <c r="I92" s="914"/>
      <c r="J92" s="634" t="s">
        <v>96</v>
      </c>
      <c r="K92" s="1990"/>
      <c r="L92" s="1979"/>
      <c r="M92" s="1980"/>
      <c r="N92" s="1980"/>
      <c r="O92" s="1980"/>
      <c r="P92" s="1981"/>
      <c r="Q92" s="318"/>
      <c r="R92" s="1975"/>
    </row>
    <row r="93" spans="1:18" x14ac:dyDescent="0.15">
      <c r="A93" s="1304"/>
      <c r="B93" s="1304"/>
      <c r="C93" s="1986"/>
      <c r="D93" s="1988"/>
      <c r="E93" s="1995"/>
      <c r="F93" s="925"/>
      <c r="G93" s="1977"/>
      <c r="H93" s="1978"/>
      <c r="I93" s="1978"/>
      <c r="J93" s="622"/>
      <c r="K93" s="1991"/>
      <c r="L93" s="1982" t="s">
        <v>540</v>
      </c>
      <c r="M93" s="1983"/>
      <c r="N93" s="1983"/>
      <c r="O93" s="1983"/>
      <c r="P93" s="1984"/>
      <c r="Q93" s="318"/>
      <c r="R93" s="1975" t="e">
        <f>IF(#REF!="","",IF(OR(#REF!=#REF!,#REF!=#REF!,#REF!=#REF!,#REF!=#REF!,#REF!=#REF!,#REF!=#REF!,#REF!=#REF!,#REF!=#REF!),"兼任",""))</f>
        <v>#REF!</v>
      </c>
    </row>
    <row r="94" spans="1:18" x14ac:dyDescent="0.15">
      <c r="A94" s="550" t="s">
        <v>548</v>
      </c>
      <c r="B94" s="550" t="s">
        <v>126</v>
      </c>
      <c r="C94" s="1985"/>
      <c r="D94" s="1987"/>
      <c r="E94" s="1996"/>
      <c r="F94" s="1937"/>
      <c r="G94" s="314"/>
      <c r="H94" s="315">
        <v>0</v>
      </c>
      <c r="I94" s="316">
        <v>0</v>
      </c>
      <c r="J94" s="313">
        <v>0</v>
      </c>
      <c r="K94" s="1989" t="s">
        <v>538</v>
      </c>
      <c r="L94" s="1992" t="s">
        <v>410</v>
      </c>
      <c r="M94" s="1993"/>
      <c r="N94" s="1972" t="s">
        <v>539</v>
      </c>
      <c r="O94" s="1973"/>
      <c r="P94" s="1973"/>
      <c r="Q94" s="317"/>
      <c r="R94" s="1974" t="str">
        <f>IF(E96="","",IF(OR(E96=#REF!,E96=#REF!,E96=#REF!,E96=#REF!,E96=#REF!,E96=#REF!,E96=#REF!,E96=#REF!,E96=#REF!,E96=#REF!,E96=#REF!,E96=#REF!,E96=#REF!,E96=E14,E96=#REF!,E96=#REF!,E96=#REF!,E96=#REF!,E96=#REF!,E96=#REF!,E96=#REF!),"兼任",""))</f>
        <v/>
      </c>
    </row>
    <row r="95" spans="1:18" x14ac:dyDescent="0.15">
      <c r="A95" s="1304"/>
      <c r="B95" s="1304"/>
      <c r="C95" s="1986"/>
      <c r="D95" s="1988"/>
      <c r="E95" s="1994"/>
      <c r="F95" s="1441"/>
      <c r="G95" s="1976"/>
      <c r="H95" s="914"/>
      <c r="I95" s="914"/>
      <c r="J95" s="634" t="s">
        <v>96</v>
      </c>
      <c r="K95" s="1990"/>
      <c r="L95" s="1979"/>
      <c r="M95" s="1980"/>
      <c r="N95" s="1980"/>
      <c r="O95" s="1980"/>
      <c r="P95" s="1981"/>
      <c r="Q95" s="318"/>
      <c r="R95" s="1975"/>
    </row>
    <row r="96" spans="1:18" x14ac:dyDescent="0.15">
      <c r="A96" s="1304"/>
      <c r="B96" s="1304"/>
      <c r="C96" s="1986"/>
      <c r="D96" s="1988"/>
      <c r="E96" s="1995"/>
      <c r="F96" s="925"/>
      <c r="G96" s="1977"/>
      <c r="H96" s="1978"/>
      <c r="I96" s="1978"/>
      <c r="J96" s="622"/>
      <c r="K96" s="1991"/>
      <c r="L96" s="1982" t="s">
        <v>540</v>
      </c>
      <c r="M96" s="1983"/>
      <c r="N96" s="1983"/>
      <c r="O96" s="1983"/>
      <c r="P96" s="1984"/>
      <c r="Q96" s="319"/>
      <c r="R96" s="1975" t="e">
        <f>IF(#REF!="","",IF(OR(#REF!=#REF!,#REF!=#REF!,#REF!=#REF!,#REF!=#REF!,#REF!=#REF!,#REF!=#REF!,#REF!=#REF!,#REF!=#REF!),"兼任",""))</f>
        <v>#REF!</v>
      </c>
    </row>
    <row r="97" spans="1:18" x14ac:dyDescent="0.15">
      <c r="A97" s="1998" t="s">
        <v>549</v>
      </c>
      <c r="B97" s="1998"/>
      <c r="C97" s="1998"/>
      <c r="D97" s="1998"/>
      <c r="E97" s="1998"/>
      <c r="F97" s="1998"/>
      <c r="G97" s="1998"/>
      <c r="H97" s="1998"/>
      <c r="I97" s="1998"/>
      <c r="J97" s="1998"/>
      <c r="K97" s="1999"/>
      <c r="L97" s="1999"/>
      <c r="M97" s="1999"/>
      <c r="N97" s="1999"/>
      <c r="O97" s="1999"/>
      <c r="P97" s="8"/>
      <c r="Q97" s="8"/>
      <c r="R97" s="320"/>
    </row>
    <row r="98" spans="1:18" x14ac:dyDescent="0.15">
      <c r="A98" s="8" t="s">
        <v>550</v>
      </c>
      <c r="B98" s="8"/>
      <c r="C98" s="8"/>
      <c r="D98" s="8"/>
      <c r="E98" s="8"/>
      <c r="F98" s="8"/>
      <c r="G98" s="8"/>
      <c r="H98" s="8"/>
      <c r="I98" s="8"/>
      <c r="J98" s="8"/>
      <c r="K98" s="8"/>
      <c r="L98" s="8"/>
      <c r="M98" s="8"/>
      <c r="N98" s="8"/>
      <c r="O98" s="8"/>
      <c r="P98" s="8"/>
      <c r="Q98" s="8"/>
      <c r="R98" s="8"/>
    </row>
    <row r="99" spans="1:18" x14ac:dyDescent="0.15">
      <c r="A99" s="8" t="s">
        <v>555</v>
      </c>
      <c r="B99" s="8"/>
      <c r="C99" s="8"/>
      <c r="D99" s="8"/>
      <c r="E99" s="8"/>
      <c r="F99" s="8"/>
      <c r="G99" s="8"/>
      <c r="H99" s="8"/>
      <c r="I99" s="8"/>
      <c r="J99" s="8"/>
      <c r="K99" s="8"/>
      <c r="L99" s="8"/>
      <c r="M99" s="8"/>
      <c r="N99" s="8"/>
      <c r="O99" s="8"/>
      <c r="P99" s="8"/>
      <c r="Q99" s="8"/>
      <c r="R99" s="8"/>
    </row>
    <row r="100" spans="1:18" x14ac:dyDescent="0.15">
      <c r="A100" s="8" t="s">
        <v>551</v>
      </c>
      <c r="B100" s="8"/>
      <c r="C100" s="8"/>
      <c r="D100" s="8"/>
      <c r="E100" s="8"/>
      <c r="F100" s="8"/>
      <c r="G100" s="8"/>
      <c r="H100" s="8"/>
      <c r="I100" s="8"/>
      <c r="J100" s="8"/>
      <c r="K100" s="8"/>
      <c r="L100" s="8"/>
      <c r="M100" s="8"/>
      <c r="N100" s="8"/>
      <c r="O100" s="8"/>
      <c r="P100" s="8"/>
      <c r="Q100" s="8"/>
      <c r="R100" s="8"/>
    </row>
    <row r="101" spans="1:18" x14ac:dyDescent="0.15">
      <c r="A101" s="321" t="s">
        <v>552</v>
      </c>
      <c r="B101" s="321"/>
      <c r="C101" s="321"/>
      <c r="D101" s="321"/>
      <c r="E101" s="321"/>
      <c r="F101" s="321"/>
      <c r="G101" s="321"/>
      <c r="H101" s="321"/>
      <c r="I101" s="321"/>
      <c r="J101" s="321"/>
      <c r="K101" s="321"/>
      <c r="L101" s="321"/>
      <c r="M101" s="321"/>
      <c r="N101" s="321"/>
      <c r="O101" s="321"/>
      <c r="P101" s="321"/>
      <c r="Q101" s="321"/>
      <c r="R101" s="321"/>
    </row>
    <row r="102" spans="1:18" x14ac:dyDescent="0.15">
      <c r="A102" s="8" t="s">
        <v>553</v>
      </c>
      <c r="B102" s="8"/>
      <c r="C102" s="8"/>
      <c r="D102" s="8"/>
      <c r="E102" s="8"/>
      <c r="F102" s="8"/>
      <c r="G102" s="8"/>
      <c r="H102" s="8"/>
      <c r="I102" s="8"/>
      <c r="J102" s="8"/>
      <c r="K102" s="8"/>
      <c r="L102" s="8"/>
      <c r="M102" s="8"/>
      <c r="N102" s="8"/>
      <c r="O102" s="8"/>
      <c r="P102" s="8"/>
      <c r="Q102" s="11"/>
      <c r="R102" s="11"/>
    </row>
    <row r="103" spans="1:18" x14ac:dyDescent="0.15">
      <c r="A103" s="8" t="s">
        <v>554</v>
      </c>
      <c r="B103" s="8"/>
      <c r="C103" s="8"/>
      <c r="D103" s="8"/>
      <c r="E103" s="8"/>
      <c r="F103" s="8"/>
      <c r="G103" s="8"/>
      <c r="H103" s="8"/>
      <c r="I103" s="8"/>
      <c r="J103" s="8"/>
      <c r="K103" s="8"/>
      <c r="L103" s="8"/>
      <c r="M103" s="8"/>
      <c r="N103" s="8"/>
      <c r="O103" s="8"/>
      <c r="P103" s="8"/>
      <c r="Q103" s="11"/>
      <c r="R103" s="11"/>
    </row>
    <row r="104" spans="1:18" x14ac:dyDescent="0.15">
      <c r="A104" s="1997" t="s">
        <v>574</v>
      </c>
      <c r="B104" s="1997"/>
      <c r="C104" s="1997"/>
      <c r="D104" s="1997"/>
      <c r="E104" s="1997"/>
      <c r="F104" s="1997"/>
      <c r="G104" s="1997"/>
      <c r="H104" s="1997"/>
      <c r="I104" s="1997"/>
      <c r="J104" s="1997"/>
      <c r="K104" s="1997"/>
      <c r="L104" s="1997"/>
      <c r="M104" s="1997"/>
    </row>
  </sheetData>
  <mergeCells count="402">
    <mergeCell ref="A104:M104"/>
    <mergeCell ref="A97:O97"/>
    <mergeCell ref="E19:F19"/>
    <mergeCell ref="F10:L11"/>
    <mergeCell ref="F9:L9"/>
    <mergeCell ref="M8:N11"/>
    <mergeCell ref="O8:R11"/>
    <mergeCell ref="E20:F21"/>
    <mergeCell ref="E23:F24"/>
    <mergeCell ref="E22:F22"/>
    <mergeCell ref="E25:F25"/>
    <mergeCell ref="N94:P94"/>
    <mergeCell ref="R94:R96"/>
    <mergeCell ref="G95:I96"/>
    <mergeCell ref="J95:J96"/>
    <mergeCell ref="L95:P95"/>
    <mergeCell ref="L96:P96"/>
    <mergeCell ref="E95:F96"/>
    <mergeCell ref="E94:F94"/>
    <mergeCell ref="A94:A96"/>
    <mergeCell ref="B94:B96"/>
    <mergeCell ref="C94:C96"/>
    <mergeCell ref="D94:D96"/>
    <mergeCell ref="K94:K96"/>
    <mergeCell ref="L94:M94"/>
    <mergeCell ref="N91:P91"/>
    <mergeCell ref="R91:R93"/>
    <mergeCell ref="G92:I93"/>
    <mergeCell ref="J92:J93"/>
    <mergeCell ref="L92:P92"/>
    <mergeCell ref="L93:P93"/>
    <mergeCell ref="E92:F93"/>
    <mergeCell ref="E91:F91"/>
    <mergeCell ref="A91:A93"/>
    <mergeCell ref="B91:B93"/>
    <mergeCell ref="C91:C93"/>
    <mergeCell ref="D91:D93"/>
    <mergeCell ref="K91:K93"/>
    <mergeCell ref="L91:M91"/>
    <mergeCell ref="N88:P88"/>
    <mergeCell ref="R88:R90"/>
    <mergeCell ref="G89:I90"/>
    <mergeCell ref="J89:J90"/>
    <mergeCell ref="L89:P89"/>
    <mergeCell ref="L90:P90"/>
    <mergeCell ref="E89:F90"/>
    <mergeCell ref="E88:F88"/>
    <mergeCell ref="A88:A90"/>
    <mergeCell ref="B88:B90"/>
    <mergeCell ref="C88:C90"/>
    <mergeCell ref="D88:D90"/>
    <mergeCell ref="K88:K90"/>
    <mergeCell ref="L88:M88"/>
    <mergeCell ref="N85:P85"/>
    <mergeCell ref="R85:R87"/>
    <mergeCell ref="G86:I87"/>
    <mergeCell ref="J86:J87"/>
    <mergeCell ref="L86:P86"/>
    <mergeCell ref="L87:P87"/>
    <mergeCell ref="E86:F87"/>
    <mergeCell ref="E85:F85"/>
    <mergeCell ref="A85:A87"/>
    <mergeCell ref="B85:B87"/>
    <mergeCell ref="C85:C87"/>
    <mergeCell ref="D85:D87"/>
    <mergeCell ref="K85:K87"/>
    <mergeCell ref="L85:M85"/>
    <mergeCell ref="N82:P82"/>
    <mergeCell ref="R82:R84"/>
    <mergeCell ref="G83:I84"/>
    <mergeCell ref="J83:J84"/>
    <mergeCell ref="L83:P83"/>
    <mergeCell ref="L84:P84"/>
    <mergeCell ref="E83:F84"/>
    <mergeCell ref="E82:F82"/>
    <mergeCell ref="A82:A84"/>
    <mergeCell ref="B82:B84"/>
    <mergeCell ref="C82:C84"/>
    <mergeCell ref="D82:D84"/>
    <mergeCell ref="K82:K84"/>
    <mergeCell ref="L82:M82"/>
    <mergeCell ref="N79:P79"/>
    <mergeCell ref="R79:R81"/>
    <mergeCell ref="G80:I81"/>
    <mergeCell ref="J80:J81"/>
    <mergeCell ref="L80:P80"/>
    <mergeCell ref="L81:P81"/>
    <mergeCell ref="E80:F81"/>
    <mergeCell ref="E79:F79"/>
    <mergeCell ref="A79:A81"/>
    <mergeCell ref="B79:B81"/>
    <mergeCell ref="C79:C81"/>
    <mergeCell ref="D79:D81"/>
    <mergeCell ref="K79:K81"/>
    <mergeCell ref="L79:M79"/>
    <mergeCell ref="N76:P76"/>
    <mergeCell ref="R76:R78"/>
    <mergeCell ref="G77:I78"/>
    <mergeCell ref="J77:J78"/>
    <mergeCell ref="L77:P77"/>
    <mergeCell ref="L78:P78"/>
    <mergeCell ref="E77:F78"/>
    <mergeCell ref="E76:F76"/>
    <mergeCell ref="A76:A78"/>
    <mergeCell ref="B76:B78"/>
    <mergeCell ref="C76:C78"/>
    <mergeCell ref="D76:D78"/>
    <mergeCell ref="K76:K78"/>
    <mergeCell ref="L76:M76"/>
    <mergeCell ref="N73:P73"/>
    <mergeCell ref="R73:R75"/>
    <mergeCell ref="G74:I75"/>
    <mergeCell ref="J74:J75"/>
    <mergeCell ref="L74:P74"/>
    <mergeCell ref="L75:P75"/>
    <mergeCell ref="E74:F75"/>
    <mergeCell ref="E73:F73"/>
    <mergeCell ref="A73:A75"/>
    <mergeCell ref="B73:B75"/>
    <mergeCell ref="C73:C75"/>
    <mergeCell ref="D73:D75"/>
    <mergeCell ref="K73:K75"/>
    <mergeCell ref="L73:M73"/>
    <mergeCell ref="N70:P70"/>
    <mergeCell ref="R70:R72"/>
    <mergeCell ref="G71:I72"/>
    <mergeCell ref="J71:J72"/>
    <mergeCell ref="L71:P71"/>
    <mergeCell ref="L72:P72"/>
    <mergeCell ref="E71:F72"/>
    <mergeCell ref="E70:F70"/>
    <mergeCell ref="A70:A72"/>
    <mergeCell ref="B70:B72"/>
    <mergeCell ref="C70:C72"/>
    <mergeCell ref="D70:D72"/>
    <mergeCell ref="K70:K72"/>
    <mergeCell ref="L70:M70"/>
    <mergeCell ref="N67:P67"/>
    <mergeCell ref="R67:R69"/>
    <mergeCell ref="G68:I69"/>
    <mergeCell ref="J68:J69"/>
    <mergeCell ref="L68:P68"/>
    <mergeCell ref="L69:P69"/>
    <mergeCell ref="E68:F69"/>
    <mergeCell ref="E67:F67"/>
    <mergeCell ref="A67:A69"/>
    <mergeCell ref="B67:B69"/>
    <mergeCell ref="C67:C69"/>
    <mergeCell ref="D67:D69"/>
    <mergeCell ref="K67:K69"/>
    <mergeCell ref="L67:M67"/>
    <mergeCell ref="N64:P64"/>
    <mergeCell ref="R64:R66"/>
    <mergeCell ref="G65:I66"/>
    <mergeCell ref="J65:J66"/>
    <mergeCell ref="L65:P65"/>
    <mergeCell ref="L66:P66"/>
    <mergeCell ref="E65:F66"/>
    <mergeCell ref="E64:F64"/>
    <mergeCell ref="A64:A66"/>
    <mergeCell ref="B64:B66"/>
    <mergeCell ref="C64:C66"/>
    <mergeCell ref="D64:D66"/>
    <mergeCell ref="K64:K66"/>
    <mergeCell ref="L64:M64"/>
    <mergeCell ref="N61:P61"/>
    <mergeCell ref="R61:R63"/>
    <mergeCell ref="G62:I63"/>
    <mergeCell ref="J62:J63"/>
    <mergeCell ref="L62:P62"/>
    <mergeCell ref="L63:P63"/>
    <mergeCell ref="E62:F63"/>
    <mergeCell ref="E61:F61"/>
    <mergeCell ref="A61:A63"/>
    <mergeCell ref="B61:B63"/>
    <mergeCell ref="C61:C63"/>
    <mergeCell ref="D61:D63"/>
    <mergeCell ref="K61:K63"/>
    <mergeCell ref="L61:M61"/>
    <mergeCell ref="N58:P58"/>
    <mergeCell ref="R58:R60"/>
    <mergeCell ref="G59:I60"/>
    <mergeCell ref="J59:J60"/>
    <mergeCell ref="L59:P59"/>
    <mergeCell ref="L60:P60"/>
    <mergeCell ref="E59:F60"/>
    <mergeCell ref="E58:F58"/>
    <mergeCell ref="A58:A60"/>
    <mergeCell ref="B58:B60"/>
    <mergeCell ref="C58:C60"/>
    <mergeCell ref="D58:D60"/>
    <mergeCell ref="K58:K60"/>
    <mergeCell ref="L58:M58"/>
    <mergeCell ref="N55:P55"/>
    <mergeCell ref="R55:R57"/>
    <mergeCell ref="G56:I57"/>
    <mergeCell ref="J56:J57"/>
    <mergeCell ref="L56:P56"/>
    <mergeCell ref="L57:P57"/>
    <mergeCell ref="E56:F57"/>
    <mergeCell ref="E55:F55"/>
    <mergeCell ref="A55:A57"/>
    <mergeCell ref="B55:B57"/>
    <mergeCell ref="C55:C57"/>
    <mergeCell ref="D55:D57"/>
    <mergeCell ref="K55:K57"/>
    <mergeCell ref="L55:M55"/>
    <mergeCell ref="N52:P52"/>
    <mergeCell ref="R52:R54"/>
    <mergeCell ref="G53:I54"/>
    <mergeCell ref="J53:J54"/>
    <mergeCell ref="L53:P53"/>
    <mergeCell ref="L54:P54"/>
    <mergeCell ref="E53:F54"/>
    <mergeCell ref="E52:F52"/>
    <mergeCell ref="A52:A54"/>
    <mergeCell ref="B52:B54"/>
    <mergeCell ref="C52:C54"/>
    <mergeCell ref="D52:D54"/>
    <mergeCell ref="K52:K54"/>
    <mergeCell ref="L52:M52"/>
    <mergeCell ref="N49:P49"/>
    <mergeCell ref="R49:R51"/>
    <mergeCell ref="G50:I51"/>
    <mergeCell ref="J50:J51"/>
    <mergeCell ref="L50:P50"/>
    <mergeCell ref="L51:P51"/>
    <mergeCell ref="E50:F51"/>
    <mergeCell ref="E49:F49"/>
    <mergeCell ref="A49:A51"/>
    <mergeCell ref="B49:B51"/>
    <mergeCell ref="C49:C51"/>
    <mergeCell ref="D49:D51"/>
    <mergeCell ref="K49:K51"/>
    <mergeCell ref="L49:M49"/>
    <mergeCell ref="N46:P46"/>
    <mergeCell ref="R46:R48"/>
    <mergeCell ref="G47:I48"/>
    <mergeCell ref="J47:J48"/>
    <mergeCell ref="L47:P47"/>
    <mergeCell ref="L48:P48"/>
    <mergeCell ref="E47:F48"/>
    <mergeCell ref="E46:F46"/>
    <mergeCell ref="A46:A48"/>
    <mergeCell ref="B46:B48"/>
    <mergeCell ref="C46:C48"/>
    <mergeCell ref="D46:D48"/>
    <mergeCell ref="K46:K48"/>
    <mergeCell ref="L46:M46"/>
    <mergeCell ref="N43:P43"/>
    <mergeCell ref="R43:R45"/>
    <mergeCell ref="J44:J45"/>
    <mergeCell ref="L44:P44"/>
    <mergeCell ref="L45:P45"/>
    <mergeCell ref="E44:F45"/>
    <mergeCell ref="E43:F43"/>
    <mergeCell ref="A43:A45"/>
    <mergeCell ref="B43:B45"/>
    <mergeCell ref="C43:C45"/>
    <mergeCell ref="D43:D45"/>
    <mergeCell ref="K43:K45"/>
    <mergeCell ref="L43:M43"/>
    <mergeCell ref="N40:P40"/>
    <mergeCell ref="R40:R42"/>
    <mergeCell ref="G41:I42"/>
    <mergeCell ref="J41:J42"/>
    <mergeCell ref="L41:P41"/>
    <mergeCell ref="L42:P42"/>
    <mergeCell ref="E41:F42"/>
    <mergeCell ref="E40:F40"/>
    <mergeCell ref="A40:A42"/>
    <mergeCell ref="B40:B42"/>
    <mergeCell ref="C40:C42"/>
    <mergeCell ref="D40:D42"/>
    <mergeCell ref="K40:K42"/>
    <mergeCell ref="L40:M40"/>
    <mergeCell ref="N37:P37"/>
    <mergeCell ref="R37:R39"/>
    <mergeCell ref="G38:I39"/>
    <mergeCell ref="J38:J39"/>
    <mergeCell ref="L38:P38"/>
    <mergeCell ref="L39:P39"/>
    <mergeCell ref="E38:F39"/>
    <mergeCell ref="E37:F37"/>
    <mergeCell ref="A37:A39"/>
    <mergeCell ref="B37:B39"/>
    <mergeCell ref="C37:C39"/>
    <mergeCell ref="D37:D39"/>
    <mergeCell ref="K37:K39"/>
    <mergeCell ref="L37:M37"/>
    <mergeCell ref="N34:P34"/>
    <mergeCell ref="R34:R36"/>
    <mergeCell ref="G35:I36"/>
    <mergeCell ref="J35:J36"/>
    <mergeCell ref="L35:P35"/>
    <mergeCell ref="L36:P36"/>
    <mergeCell ref="E34:F34"/>
    <mergeCell ref="E35:F36"/>
    <mergeCell ref="A34:A36"/>
    <mergeCell ref="B34:B36"/>
    <mergeCell ref="C34:C36"/>
    <mergeCell ref="D34:D36"/>
    <mergeCell ref="K34:K36"/>
    <mergeCell ref="L34:M34"/>
    <mergeCell ref="N31:P31"/>
    <mergeCell ref="R31:R33"/>
    <mergeCell ref="G32:I33"/>
    <mergeCell ref="J32:J33"/>
    <mergeCell ref="L32:P32"/>
    <mergeCell ref="L33:P33"/>
    <mergeCell ref="E31:F31"/>
    <mergeCell ref="E32:F33"/>
    <mergeCell ref="A31:A33"/>
    <mergeCell ref="B31:B33"/>
    <mergeCell ref="C31:C33"/>
    <mergeCell ref="D31:D33"/>
    <mergeCell ref="K31:K33"/>
    <mergeCell ref="L31:M31"/>
    <mergeCell ref="N28:P28"/>
    <mergeCell ref="R28:R30"/>
    <mergeCell ref="G29:I30"/>
    <mergeCell ref="J29:J30"/>
    <mergeCell ref="L29:P29"/>
    <mergeCell ref="L30:P30"/>
    <mergeCell ref="E28:F28"/>
    <mergeCell ref="E29:F30"/>
    <mergeCell ref="A28:A30"/>
    <mergeCell ref="B28:B30"/>
    <mergeCell ref="C28:C30"/>
    <mergeCell ref="D28:D30"/>
    <mergeCell ref="K28:K30"/>
    <mergeCell ref="L28:M28"/>
    <mergeCell ref="N25:P25"/>
    <mergeCell ref="R25:R27"/>
    <mergeCell ref="G26:I27"/>
    <mergeCell ref="J26:J27"/>
    <mergeCell ref="L26:P26"/>
    <mergeCell ref="L27:P27"/>
    <mergeCell ref="E26:F27"/>
    <mergeCell ref="A25:A27"/>
    <mergeCell ref="B25:B27"/>
    <mergeCell ref="C25:C27"/>
    <mergeCell ref="D25:D27"/>
    <mergeCell ref="K25:K27"/>
    <mergeCell ref="L25:M25"/>
    <mergeCell ref="N22:P22"/>
    <mergeCell ref="R22:R24"/>
    <mergeCell ref="G23:I24"/>
    <mergeCell ref="J23:J24"/>
    <mergeCell ref="L23:P23"/>
    <mergeCell ref="L24:P24"/>
    <mergeCell ref="A22:A24"/>
    <mergeCell ref="B22:B24"/>
    <mergeCell ref="C22:C24"/>
    <mergeCell ref="D22:D24"/>
    <mergeCell ref="K22:K24"/>
    <mergeCell ref="L22:M22"/>
    <mergeCell ref="N19:P19"/>
    <mergeCell ref="R19:R21"/>
    <mergeCell ref="G20:I21"/>
    <mergeCell ref="J20:J21"/>
    <mergeCell ref="L20:P20"/>
    <mergeCell ref="L21:P21"/>
    <mergeCell ref="A19:A21"/>
    <mergeCell ref="B19:B21"/>
    <mergeCell ref="C19:C21"/>
    <mergeCell ref="D19:D21"/>
    <mergeCell ref="K19:K21"/>
    <mergeCell ref="L19:M19"/>
    <mergeCell ref="A16:A18"/>
    <mergeCell ref="B16:B18"/>
    <mergeCell ref="C16:C18"/>
    <mergeCell ref="D16:D18"/>
    <mergeCell ref="E16:F16"/>
    <mergeCell ref="G16:J16"/>
    <mergeCell ref="A12:E12"/>
    <mergeCell ref="F12:R12"/>
    <mergeCell ref="A13:E13"/>
    <mergeCell ref="F13:R13"/>
    <mergeCell ref="A14:E14"/>
    <mergeCell ref="F14:H14"/>
    <mergeCell ref="I14:L14"/>
    <mergeCell ref="M14:N14"/>
    <mergeCell ref="O14:R14"/>
    <mergeCell ref="K16:K18"/>
    <mergeCell ref="L16:M16"/>
    <mergeCell ref="N16:P16"/>
    <mergeCell ref="Q16:Q18"/>
    <mergeCell ref="R16:R18"/>
    <mergeCell ref="E17:F18"/>
    <mergeCell ref="G17:J18"/>
    <mergeCell ref="L17:P17"/>
    <mergeCell ref="L18:P18"/>
    <mergeCell ref="A9:E9"/>
    <mergeCell ref="A10:E11"/>
    <mergeCell ref="E1:O2"/>
    <mergeCell ref="Q1:R1"/>
    <mergeCell ref="E3:O3"/>
    <mergeCell ref="E4:O4"/>
    <mergeCell ref="M7:N7"/>
    <mergeCell ref="A8:E8"/>
    <mergeCell ref="F8:L8"/>
  </mergeCells>
  <phoneticPr fontId="5"/>
  <dataValidations count="4">
    <dataValidation type="list" allowBlank="1" showInputMessage="1" showErrorMessage="1" sqref="D97:D103" xr:uid="{AC7ED355-756E-4117-912C-986EAFB22345}">
      <formula1>"ＧＫ,ＤＦ,ＭＦ,ＦＷ"</formula1>
    </dataValidation>
    <dataValidation type="list" allowBlank="1" showInputMessage="1" showErrorMessage="1" sqref="D19:D96" xr:uid="{42C9DF05-16A1-49A9-AA1A-10B3135726F8}">
      <formula1>"FW,BK"</formula1>
    </dataValidation>
    <dataValidation allowBlank="1" showInputMessage="1" showErrorMessage="1" sqref="E19 F12:R12 F9 E91 E88 E85 E82 E79 E76 E73 E70 E67 E64 E61 E58 E55 E52 E49 E46 E43 E40 E37 E34 E31 E28 E25 E22 E94" xr:uid="{7A7527BA-2266-4233-9576-864168465CEC}"/>
    <dataValidation type="list" allowBlank="1" showInputMessage="1" showErrorMessage="1" sqref="G19 G94 G91 G88 G85 G82 G79 G76 G73 G70 G67 G64 G61 G58 G55 G52 G49 G46 G43 G40 G37 G34 G31 G28 G25 G22" xr:uid="{EA507F3A-3A46-4935-9E65-FD308B19DF95}">
      <formula1>"大正,昭和,平成,令和"</formula1>
    </dataValidation>
  </dataValidations>
  <pageMargins left="0.7" right="0.7" top="0.75" bottom="0.75" header="0.3" footer="0.3"/>
  <pageSetup paperSize="9" scale="56" orientation="portrait" copies="4"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7E9AB-46CF-4817-AA84-91722D4E18CB}">
  <sheetPr>
    <pageSetUpPr fitToPage="1"/>
  </sheetPr>
  <dimension ref="A1:M52"/>
  <sheetViews>
    <sheetView topLeftCell="A4" workbookViewId="0">
      <selection sqref="A1:M53"/>
    </sheetView>
  </sheetViews>
  <sheetFormatPr defaultRowHeight="13.5" x14ac:dyDescent="0.15"/>
  <cols>
    <col min="1" max="1" width="6.25" customWidth="1"/>
    <col min="2" max="2" width="9.25" customWidth="1"/>
    <col min="3" max="3" width="6" customWidth="1"/>
    <col min="5" max="5" width="6.625" customWidth="1"/>
    <col min="10" max="10" width="9" customWidth="1"/>
    <col min="13" max="13" width="7.25" customWidth="1"/>
  </cols>
  <sheetData>
    <row r="1" spans="1:13" x14ac:dyDescent="0.15">
      <c r="A1" s="322"/>
      <c r="B1" s="322"/>
      <c r="C1" s="2021" t="s">
        <v>25</v>
      </c>
      <c r="D1" s="2021"/>
      <c r="E1" s="2021"/>
      <c r="F1" s="2021"/>
      <c r="G1" s="2021"/>
      <c r="H1" s="2021"/>
      <c r="I1" s="2021"/>
      <c r="J1" s="2021"/>
      <c r="K1" s="322"/>
      <c r="L1" s="2022"/>
      <c r="M1" s="2022"/>
    </row>
    <row r="2" spans="1:13" x14ac:dyDescent="0.15">
      <c r="A2" s="322"/>
      <c r="B2" s="1" t="s">
        <v>774</v>
      </c>
      <c r="C2" s="2021"/>
      <c r="D2" s="2021"/>
      <c r="E2" s="2021"/>
      <c r="F2" s="2021"/>
      <c r="G2" s="2021"/>
      <c r="H2" s="2021"/>
      <c r="I2" s="2021"/>
      <c r="J2" s="2021"/>
      <c r="K2" s="322"/>
      <c r="L2" s="337"/>
      <c r="M2" s="338" t="str">
        <f>IF(D8="","",(VLOOKUP(D8,変換コード,2,)))</f>
        <v/>
      </c>
    </row>
    <row r="3" spans="1:13" ht="17.25" x14ac:dyDescent="0.15">
      <c r="A3" s="322"/>
      <c r="B3" s="322"/>
      <c r="C3" s="949" t="s">
        <v>556</v>
      </c>
      <c r="D3" s="949"/>
      <c r="E3" s="949"/>
      <c r="F3" s="949"/>
      <c r="G3" s="949"/>
      <c r="H3" s="949"/>
      <c r="I3" s="949"/>
      <c r="J3" s="949"/>
      <c r="K3" s="322"/>
      <c r="L3" s="337"/>
      <c r="M3" s="339"/>
    </row>
    <row r="4" spans="1:13" ht="32.25" x14ac:dyDescent="0.15">
      <c r="A4" s="329"/>
      <c r="B4" s="323"/>
      <c r="C4" s="949" t="s">
        <v>233</v>
      </c>
      <c r="D4" s="949"/>
      <c r="E4" s="949"/>
      <c r="F4" s="949"/>
      <c r="G4" s="949"/>
      <c r="H4" s="949"/>
      <c r="I4" s="949"/>
      <c r="J4" s="949"/>
      <c r="K4" s="322"/>
      <c r="L4" s="337"/>
      <c r="M4" s="340"/>
    </row>
    <row r="5" spans="1:13" ht="17.25" x14ac:dyDescent="0.15">
      <c r="A5" s="322"/>
      <c r="B5" s="323"/>
      <c r="C5" s="1"/>
      <c r="D5" s="43"/>
      <c r="E5" s="43"/>
      <c r="F5" s="43"/>
      <c r="G5" s="43"/>
      <c r="H5" s="43"/>
      <c r="I5" s="43"/>
      <c r="J5" s="43"/>
      <c r="K5" s="322"/>
      <c r="L5" s="337"/>
      <c r="M5" s="341"/>
    </row>
    <row r="6" spans="1:13" ht="17.25" x14ac:dyDescent="0.15">
      <c r="A6" s="1"/>
      <c r="B6" s="42"/>
      <c r="C6" s="1"/>
      <c r="D6" s="43"/>
      <c r="E6" s="43"/>
      <c r="F6" s="43"/>
      <c r="G6" s="43"/>
      <c r="H6" s="43"/>
      <c r="I6" s="43"/>
      <c r="J6" s="43"/>
      <c r="K6" s="42"/>
      <c r="L6" s="42"/>
      <c r="M6" s="42"/>
    </row>
    <row r="7" spans="1:13" x14ac:dyDescent="0.15">
      <c r="A7" s="11"/>
      <c r="B7" s="11"/>
      <c r="C7" s="11"/>
      <c r="D7" s="11"/>
      <c r="E7" s="11"/>
      <c r="F7" s="11"/>
      <c r="G7" s="11"/>
      <c r="H7" s="11"/>
      <c r="I7" s="330" t="s">
        <v>1</v>
      </c>
      <c r="J7" s="38" t="s">
        <v>24</v>
      </c>
      <c r="K7" s="39">
        <v>0</v>
      </c>
      <c r="L7" s="40">
        <v>0</v>
      </c>
      <c r="M7" s="127"/>
    </row>
    <row r="8" spans="1:13" x14ac:dyDescent="0.15">
      <c r="A8" s="602" t="s">
        <v>451</v>
      </c>
      <c r="B8" s="551"/>
      <c r="C8" s="552"/>
      <c r="D8" s="2023"/>
      <c r="E8" s="2024"/>
      <c r="F8" s="2024"/>
      <c r="G8" s="2024"/>
      <c r="H8" s="2025"/>
      <c r="I8" s="538" t="s">
        <v>5</v>
      </c>
      <c r="J8" s="556" t="s">
        <v>557</v>
      </c>
      <c r="K8" s="557"/>
      <c r="L8" s="557"/>
      <c r="M8" s="558"/>
    </row>
    <row r="9" spans="1:13" x14ac:dyDescent="0.15">
      <c r="A9" s="525" t="s">
        <v>40</v>
      </c>
      <c r="B9" s="526"/>
      <c r="C9" s="527"/>
      <c r="D9" s="2026"/>
      <c r="E9" s="2027"/>
      <c r="F9" s="2027"/>
      <c r="G9" s="2027"/>
      <c r="H9" s="2028"/>
      <c r="I9" s="539"/>
      <c r="J9" s="559"/>
      <c r="K9" s="560"/>
      <c r="L9" s="560"/>
      <c r="M9" s="561"/>
    </row>
    <row r="10" spans="1:13" x14ac:dyDescent="0.15">
      <c r="A10" s="530" t="s">
        <v>8</v>
      </c>
      <c r="B10" s="531"/>
      <c r="C10" s="532"/>
      <c r="D10" s="516"/>
      <c r="E10" s="536"/>
      <c r="F10" s="536"/>
      <c r="G10" s="536"/>
      <c r="H10" s="517"/>
      <c r="I10" s="539"/>
      <c r="J10" s="559"/>
      <c r="K10" s="560"/>
      <c r="L10" s="560"/>
      <c r="M10" s="561"/>
    </row>
    <row r="11" spans="1:13" x14ac:dyDescent="0.15">
      <c r="A11" s="533"/>
      <c r="B11" s="534"/>
      <c r="C11" s="535"/>
      <c r="D11" s="518"/>
      <c r="E11" s="537"/>
      <c r="F11" s="537"/>
      <c r="G11" s="537"/>
      <c r="H11" s="519"/>
      <c r="I11" s="540"/>
      <c r="J11" s="562"/>
      <c r="K11" s="563"/>
      <c r="L11" s="563"/>
      <c r="M11" s="564"/>
    </row>
    <row r="12" spans="1:13" x14ac:dyDescent="0.15">
      <c r="A12" s="1085" t="s">
        <v>40</v>
      </c>
      <c r="B12" s="2029"/>
      <c r="C12" s="2030"/>
      <c r="D12" s="156"/>
      <c r="E12" s="55"/>
      <c r="F12" s="55"/>
      <c r="G12" s="55"/>
      <c r="H12" s="55"/>
      <c r="I12" s="55"/>
      <c r="J12" s="2031" t="s">
        <v>558</v>
      </c>
      <c r="K12" s="2033" t="s">
        <v>559</v>
      </c>
      <c r="L12" s="528"/>
      <c r="M12" s="529"/>
    </row>
    <row r="13" spans="1:13" ht="24" customHeight="1" x14ac:dyDescent="0.15">
      <c r="A13" s="568" t="s">
        <v>6</v>
      </c>
      <c r="B13" s="569"/>
      <c r="C13" s="570"/>
      <c r="D13" s="331"/>
      <c r="E13" s="332"/>
      <c r="F13" s="332"/>
      <c r="G13" s="332"/>
      <c r="H13" s="332"/>
      <c r="I13" s="332"/>
      <c r="J13" s="2032"/>
      <c r="K13" s="889"/>
      <c r="L13" s="537"/>
      <c r="M13" s="519"/>
    </row>
    <row r="14" spans="1:13" x14ac:dyDescent="0.15">
      <c r="A14" s="19"/>
      <c r="B14" s="19"/>
      <c r="C14" s="19"/>
      <c r="D14" s="19"/>
      <c r="E14" s="19"/>
      <c r="F14" s="19"/>
      <c r="G14" s="19"/>
      <c r="H14" s="19"/>
      <c r="I14" s="49" t="s">
        <v>623</v>
      </c>
      <c r="J14" s="19"/>
      <c r="K14" s="19"/>
      <c r="L14" s="19"/>
      <c r="M14" s="19"/>
    </row>
    <row r="15" spans="1:13" x14ac:dyDescent="0.15">
      <c r="A15" s="602" t="s">
        <v>560</v>
      </c>
      <c r="B15" s="550" t="s">
        <v>561</v>
      </c>
      <c r="C15" s="583" t="s">
        <v>40</v>
      </c>
      <c r="D15" s="582"/>
      <c r="E15" s="583" t="s">
        <v>7</v>
      </c>
      <c r="F15" s="939"/>
      <c r="G15" s="939"/>
      <c r="H15" s="582"/>
      <c r="I15" s="15" t="s">
        <v>95</v>
      </c>
      <c r="J15" s="581" t="s">
        <v>286</v>
      </c>
      <c r="K15" s="582"/>
      <c r="L15" s="551" t="s">
        <v>14</v>
      </c>
      <c r="M15" s="2034"/>
    </row>
    <row r="16" spans="1:13" x14ac:dyDescent="0.15">
      <c r="A16" s="604"/>
      <c r="B16" s="1304"/>
      <c r="C16" s="610" t="s">
        <v>15</v>
      </c>
      <c r="D16" s="607"/>
      <c r="E16" s="1304" t="s">
        <v>16</v>
      </c>
      <c r="F16" s="1095"/>
      <c r="G16" s="1095"/>
      <c r="H16" s="1303"/>
      <c r="I16" s="614" t="s">
        <v>17</v>
      </c>
      <c r="J16" s="614"/>
      <c r="K16" s="607"/>
      <c r="L16" s="1095"/>
      <c r="M16" s="2035"/>
    </row>
    <row r="17" spans="1:13" x14ac:dyDescent="0.15">
      <c r="A17" s="604"/>
      <c r="B17" s="553"/>
      <c r="C17" s="553"/>
      <c r="D17" s="609"/>
      <c r="E17" s="1304"/>
      <c r="F17" s="1095"/>
      <c r="G17" s="1095"/>
      <c r="H17" s="1303"/>
      <c r="I17" s="614" t="s">
        <v>251</v>
      </c>
      <c r="J17" s="614"/>
      <c r="K17" s="607"/>
      <c r="L17" s="2036"/>
      <c r="M17" s="2035"/>
    </row>
    <row r="18" spans="1:13" x14ac:dyDescent="0.15">
      <c r="A18" s="1305" t="s">
        <v>562</v>
      </c>
      <c r="B18" s="905" t="s">
        <v>18</v>
      </c>
      <c r="C18" s="903"/>
      <c r="D18" s="515"/>
      <c r="E18" s="23"/>
      <c r="F18" s="91">
        <v>0</v>
      </c>
      <c r="G18" s="92">
        <v>0</v>
      </c>
      <c r="H18" s="93">
        <v>0</v>
      </c>
      <c r="I18" s="333" t="s">
        <v>563</v>
      </c>
      <c r="J18" s="2042" t="s">
        <v>564</v>
      </c>
      <c r="K18" s="2043"/>
      <c r="L18" s="1469"/>
      <c r="M18" s="2034"/>
    </row>
    <row r="19" spans="1:13" x14ac:dyDescent="0.15">
      <c r="A19" s="1305"/>
      <c r="B19" s="906"/>
      <c r="C19" s="902"/>
      <c r="D19" s="517"/>
      <c r="E19" s="2037"/>
      <c r="F19" s="2038"/>
      <c r="G19" s="2038"/>
      <c r="H19" s="621" t="s">
        <v>565</v>
      </c>
      <c r="I19" s="158"/>
      <c r="J19" s="159"/>
      <c r="K19" s="334"/>
      <c r="L19" s="1617"/>
      <c r="M19" s="2035"/>
    </row>
    <row r="20" spans="1:13" x14ac:dyDescent="0.15">
      <c r="A20" s="1305"/>
      <c r="B20" s="907"/>
      <c r="C20" s="889"/>
      <c r="D20" s="519"/>
      <c r="E20" s="2039"/>
      <c r="F20" s="2040"/>
      <c r="G20" s="2040"/>
      <c r="H20" s="622"/>
      <c r="I20" s="1317" t="s">
        <v>566</v>
      </c>
      <c r="J20" s="1318"/>
      <c r="K20" s="2041"/>
      <c r="L20" s="2036"/>
      <c r="M20" s="2035"/>
    </row>
    <row r="21" spans="1:13" x14ac:dyDescent="0.15">
      <c r="A21" s="2044"/>
      <c r="B21" s="905" t="s">
        <v>18</v>
      </c>
      <c r="C21" s="903"/>
      <c r="D21" s="515"/>
      <c r="E21" s="23"/>
      <c r="F21" s="91">
        <v>0</v>
      </c>
      <c r="G21" s="92">
        <v>0</v>
      </c>
      <c r="H21" s="93">
        <v>0</v>
      </c>
      <c r="I21" s="333" t="s">
        <v>563</v>
      </c>
      <c r="J21" s="2042" t="s">
        <v>564</v>
      </c>
      <c r="K21" s="2043"/>
      <c r="L21" s="1469"/>
      <c r="M21" s="2034"/>
    </row>
    <row r="22" spans="1:13" x14ac:dyDescent="0.15">
      <c r="A22" s="2044"/>
      <c r="B22" s="906"/>
      <c r="C22" s="902"/>
      <c r="D22" s="517"/>
      <c r="E22" s="2037"/>
      <c r="F22" s="2038"/>
      <c r="G22" s="2038"/>
      <c r="H22" s="621" t="s">
        <v>565</v>
      </c>
      <c r="I22" s="158"/>
      <c r="J22" s="159"/>
      <c r="K22" s="334"/>
      <c r="L22" s="1617"/>
      <c r="M22" s="2035"/>
    </row>
    <row r="23" spans="1:13" x14ac:dyDescent="0.15">
      <c r="A23" s="2044"/>
      <c r="B23" s="907"/>
      <c r="C23" s="889"/>
      <c r="D23" s="519"/>
      <c r="E23" s="2039"/>
      <c r="F23" s="2040"/>
      <c r="G23" s="2040"/>
      <c r="H23" s="622"/>
      <c r="I23" s="1317" t="s">
        <v>566</v>
      </c>
      <c r="J23" s="1318"/>
      <c r="K23" s="2041"/>
      <c r="L23" s="2036"/>
      <c r="M23" s="2035"/>
    </row>
    <row r="24" spans="1:13" x14ac:dyDescent="0.15">
      <c r="A24" s="2044"/>
      <c r="B24" s="905" t="s">
        <v>18</v>
      </c>
      <c r="C24" s="903"/>
      <c r="D24" s="515"/>
      <c r="E24" s="23"/>
      <c r="F24" s="91">
        <v>0</v>
      </c>
      <c r="G24" s="92">
        <v>0</v>
      </c>
      <c r="H24" s="93">
        <v>0</v>
      </c>
      <c r="I24" s="333" t="s">
        <v>563</v>
      </c>
      <c r="J24" s="2042" t="s">
        <v>564</v>
      </c>
      <c r="K24" s="2043"/>
      <c r="L24" s="1469"/>
      <c r="M24" s="2034"/>
    </row>
    <row r="25" spans="1:13" x14ac:dyDescent="0.15">
      <c r="A25" s="2044"/>
      <c r="B25" s="906"/>
      <c r="C25" s="902"/>
      <c r="D25" s="517"/>
      <c r="E25" s="2037"/>
      <c r="F25" s="2038"/>
      <c r="G25" s="2038"/>
      <c r="H25" s="621" t="s">
        <v>565</v>
      </c>
      <c r="I25" s="158"/>
      <c r="J25" s="159"/>
      <c r="K25" s="334"/>
      <c r="L25" s="1617"/>
      <c r="M25" s="2035"/>
    </row>
    <row r="26" spans="1:13" x14ac:dyDescent="0.15">
      <c r="A26" s="2044"/>
      <c r="B26" s="907"/>
      <c r="C26" s="889"/>
      <c r="D26" s="519"/>
      <c r="E26" s="2039"/>
      <c r="F26" s="2040"/>
      <c r="G26" s="2040"/>
      <c r="H26" s="622"/>
      <c r="I26" s="1317" t="s">
        <v>566</v>
      </c>
      <c r="J26" s="1318"/>
      <c r="K26" s="2041"/>
      <c r="L26" s="2036"/>
      <c r="M26" s="2035"/>
    </row>
    <row r="27" spans="1:13" x14ac:dyDescent="0.15">
      <c r="A27" s="2044"/>
      <c r="B27" s="905" t="s">
        <v>18</v>
      </c>
      <c r="C27" s="903"/>
      <c r="D27" s="515"/>
      <c r="E27" s="23"/>
      <c r="F27" s="91">
        <v>0</v>
      </c>
      <c r="G27" s="92">
        <v>0</v>
      </c>
      <c r="H27" s="93">
        <v>0</v>
      </c>
      <c r="I27" s="333" t="s">
        <v>563</v>
      </c>
      <c r="J27" s="2042" t="s">
        <v>564</v>
      </c>
      <c r="K27" s="2043"/>
      <c r="L27" s="1469"/>
      <c r="M27" s="2034"/>
    </row>
    <row r="28" spans="1:13" x14ac:dyDescent="0.15">
      <c r="A28" s="2044"/>
      <c r="B28" s="906"/>
      <c r="C28" s="902"/>
      <c r="D28" s="517"/>
      <c r="E28" s="2037"/>
      <c r="F28" s="2038"/>
      <c r="G28" s="2038"/>
      <c r="H28" s="621" t="s">
        <v>565</v>
      </c>
      <c r="I28" s="158"/>
      <c r="J28" s="159"/>
      <c r="K28" s="334"/>
      <c r="L28" s="1617"/>
      <c r="M28" s="2035"/>
    </row>
    <row r="29" spans="1:13" x14ac:dyDescent="0.15">
      <c r="A29" s="2044"/>
      <c r="B29" s="907"/>
      <c r="C29" s="889"/>
      <c r="D29" s="519"/>
      <c r="E29" s="2039"/>
      <c r="F29" s="2040"/>
      <c r="G29" s="2040"/>
      <c r="H29" s="622"/>
      <c r="I29" s="1317" t="s">
        <v>566</v>
      </c>
      <c r="J29" s="1318"/>
      <c r="K29" s="2041"/>
      <c r="L29" s="2036"/>
      <c r="M29" s="2035"/>
    </row>
    <row r="30" spans="1:13" x14ac:dyDescent="0.15">
      <c r="A30" s="2044"/>
      <c r="B30" s="905" t="s">
        <v>18</v>
      </c>
      <c r="C30" s="903"/>
      <c r="D30" s="515"/>
      <c r="E30" s="23"/>
      <c r="F30" s="91">
        <v>0</v>
      </c>
      <c r="G30" s="92">
        <v>0</v>
      </c>
      <c r="H30" s="93">
        <v>0</v>
      </c>
      <c r="I30" s="333" t="s">
        <v>563</v>
      </c>
      <c r="J30" s="2042" t="s">
        <v>564</v>
      </c>
      <c r="K30" s="2043"/>
      <c r="L30" s="1469"/>
      <c r="M30" s="2034"/>
    </row>
    <row r="31" spans="1:13" x14ac:dyDescent="0.15">
      <c r="A31" s="2044"/>
      <c r="B31" s="906"/>
      <c r="C31" s="902"/>
      <c r="D31" s="517"/>
      <c r="E31" s="2037"/>
      <c r="F31" s="2038"/>
      <c r="G31" s="2038"/>
      <c r="H31" s="621" t="s">
        <v>565</v>
      </c>
      <c r="I31" s="158"/>
      <c r="J31" s="159"/>
      <c r="K31" s="334"/>
      <c r="L31" s="1617"/>
      <c r="M31" s="2035"/>
    </row>
    <row r="32" spans="1:13" x14ac:dyDescent="0.15">
      <c r="A32" s="2044"/>
      <c r="B32" s="907"/>
      <c r="C32" s="889"/>
      <c r="D32" s="519"/>
      <c r="E32" s="2039"/>
      <c r="F32" s="2040"/>
      <c r="G32" s="2040"/>
      <c r="H32" s="622"/>
      <c r="I32" s="1317" t="s">
        <v>566</v>
      </c>
      <c r="J32" s="1318"/>
      <c r="K32" s="2041"/>
      <c r="L32" s="2036"/>
      <c r="M32" s="2035"/>
    </row>
    <row r="33" spans="1:13" x14ac:dyDescent="0.15">
      <c r="A33" s="2044"/>
      <c r="B33" s="905" t="s">
        <v>18</v>
      </c>
      <c r="C33" s="903"/>
      <c r="D33" s="515"/>
      <c r="E33" s="23"/>
      <c r="F33" s="91">
        <v>0</v>
      </c>
      <c r="G33" s="92">
        <v>0</v>
      </c>
      <c r="H33" s="93">
        <v>0</v>
      </c>
      <c r="I33" s="333" t="s">
        <v>563</v>
      </c>
      <c r="J33" s="2042" t="s">
        <v>564</v>
      </c>
      <c r="K33" s="2043"/>
      <c r="L33" s="1469"/>
      <c r="M33" s="2034"/>
    </row>
    <row r="34" spans="1:13" x14ac:dyDescent="0.15">
      <c r="A34" s="2044"/>
      <c r="B34" s="906"/>
      <c r="C34" s="902"/>
      <c r="D34" s="517"/>
      <c r="E34" s="2037"/>
      <c r="F34" s="2038"/>
      <c r="G34" s="2038"/>
      <c r="H34" s="621" t="s">
        <v>565</v>
      </c>
      <c r="I34" s="158"/>
      <c r="J34" s="159"/>
      <c r="K34" s="334"/>
      <c r="L34" s="1617"/>
      <c r="M34" s="2035"/>
    </row>
    <row r="35" spans="1:13" x14ac:dyDescent="0.15">
      <c r="A35" s="2044"/>
      <c r="B35" s="907"/>
      <c r="C35" s="889"/>
      <c r="D35" s="519"/>
      <c r="E35" s="2039"/>
      <c r="F35" s="2040"/>
      <c r="G35" s="2040"/>
      <c r="H35" s="622"/>
      <c r="I35" s="1317" t="s">
        <v>566</v>
      </c>
      <c r="J35" s="1318"/>
      <c r="K35" s="2041"/>
      <c r="L35" s="2036"/>
      <c r="M35" s="2035"/>
    </row>
    <row r="36" spans="1:13" x14ac:dyDescent="0.15">
      <c r="A36" s="2044"/>
      <c r="B36" s="905" t="s">
        <v>18</v>
      </c>
      <c r="C36" s="903"/>
      <c r="D36" s="515"/>
      <c r="E36" s="23"/>
      <c r="F36" s="91">
        <v>0</v>
      </c>
      <c r="G36" s="92">
        <v>0</v>
      </c>
      <c r="H36" s="93">
        <v>0</v>
      </c>
      <c r="I36" s="333" t="s">
        <v>563</v>
      </c>
      <c r="J36" s="2042" t="s">
        <v>564</v>
      </c>
      <c r="K36" s="2043"/>
      <c r="L36" s="1469"/>
      <c r="M36" s="2034"/>
    </row>
    <row r="37" spans="1:13" x14ac:dyDescent="0.15">
      <c r="A37" s="2044"/>
      <c r="B37" s="906"/>
      <c r="C37" s="902"/>
      <c r="D37" s="517"/>
      <c r="E37" s="2037"/>
      <c r="F37" s="2038"/>
      <c r="G37" s="2038"/>
      <c r="H37" s="621" t="s">
        <v>565</v>
      </c>
      <c r="I37" s="158"/>
      <c r="J37" s="159"/>
      <c r="K37" s="334"/>
      <c r="L37" s="1617"/>
      <c r="M37" s="2035"/>
    </row>
    <row r="38" spans="1:13" x14ac:dyDescent="0.15">
      <c r="A38" s="2044"/>
      <c r="B38" s="907"/>
      <c r="C38" s="889"/>
      <c r="D38" s="519"/>
      <c r="E38" s="2039"/>
      <c r="F38" s="2040"/>
      <c r="G38" s="2040"/>
      <c r="H38" s="622"/>
      <c r="I38" s="1317" t="s">
        <v>566</v>
      </c>
      <c r="J38" s="1318"/>
      <c r="K38" s="2041"/>
      <c r="L38" s="2036"/>
      <c r="M38" s="2035"/>
    </row>
    <row r="39" spans="1:13" x14ac:dyDescent="0.15">
      <c r="A39" s="2044"/>
      <c r="B39" s="905" t="s">
        <v>18</v>
      </c>
      <c r="C39" s="903"/>
      <c r="D39" s="515"/>
      <c r="E39" s="23"/>
      <c r="F39" s="91">
        <v>0</v>
      </c>
      <c r="G39" s="92">
        <v>0</v>
      </c>
      <c r="H39" s="93">
        <v>0</v>
      </c>
      <c r="I39" s="333" t="s">
        <v>563</v>
      </c>
      <c r="J39" s="2042" t="s">
        <v>564</v>
      </c>
      <c r="K39" s="2043"/>
      <c r="L39" s="1469"/>
      <c r="M39" s="2034"/>
    </row>
    <row r="40" spans="1:13" x14ac:dyDescent="0.15">
      <c r="A40" s="2044"/>
      <c r="B40" s="906"/>
      <c r="C40" s="902"/>
      <c r="D40" s="517"/>
      <c r="E40" s="2037"/>
      <c r="F40" s="2038"/>
      <c r="G40" s="2038"/>
      <c r="H40" s="621" t="s">
        <v>565</v>
      </c>
      <c r="I40" s="158"/>
      <c r="J40" s="159"/>
      <c r="K40" s="334"/>
      <c r="L40" s="1617"/>
      <c r="M40" s="2035"/>
    </row>
    <row r="41" spans="1:13" x14ac:dyDescent="0.15">
      <c r="A41" s="1502"/>
      <c r="B41" s="906"/>
      <c r="C41" s="889"/>
      <c r="D41" s="519"/>
      <c r="E41" s="2039"/>
      <c r="F41" s="2040"/>
      <c r="G41" s="2040"/>
      <c r="H41" s="621"/>
      <c r="I41" s="1317" t="s">
        <v>566</v>
      </c>
      <c r="J41" s="1318"/>
      <c r="K41" s="2041"/>
      <c r="L41" s="2036"/>
      <c r="M41" s="2035"/>
    </row>
    <row r="42" spans="1:13" x14ac:dyDescent="0.15">
      <c r="A42" s="2044"/>
      <c r="B42" s="905" t="s">
        <v>18</v>
      </c>
      <c r="C42" s="903"/>
      <c r="D42" s="515"/>
      <c r="E42" s="335"/>
      <c r="F42" s="91">
        <v>0</v>
      </c>
      <c r="G42" s="92">
        <v>0</v>
      </c>
      <c r="H42" s="93">
        <v>0</v>
      </c>
      <c r="I42" s="333" t="s">
        <v>563</v>
      </c>
      <c r="J42" s="2042" t="s">
        <v>564</v>
      </c>
      <c r="K42" s="2043"/>
      <c r="L42" s="1469"/>
      <c r="M42" s="2034"/>
    </row>
    <row r="43" spans="1:13" x14ac:dyDescent="0.15">
      <c r="A43" s="2044"/>
      <c r="B43" s="906"/>
      <c r="C43" s="902"/>
      <c r="D43" s="517"/>
      <c r="E43" s="2037"/>
      <c r="F43" s="2038"/>
      <c r="G43" s="2038"/>
      <c r="H43" s="621" t="s">
        <v>565</v>
      </c>
      <c r="I43" s="158"/>
      <c r="J43" s="159"/>
      <c r="K43" s="334"/>
      <c r="L43" s="1617"/>
      <c r="M43" s="2035"/>
    </row>
    <row r="44" spans="1:13" x14ac:dyDescent="0.15">
      <c r="A44" s="2044"/>
      <c r="B44" s="907"/>
      <c r="C44" s="889"/>
      <c r="D44" s="519"/>
      <c r="E44" s="2045"/>
      <c r="F44" s="2046"/>
      <c r="G44" s="2046"/>
      <c r="H44" s="622"/>
      <c r="I44" s="663" t="s">
        <v>566</v>
      </c>
      <c r="J44" s="664"/>
      <c r="K44" s="2050"/>
      <c r="L44" s="2048"/>
      <c r="M44" s="2049"/>
    </row>
    <row r="45" spans="1:13" x14ac:dyDescent="0.15">
      <c r="A45" s="11" t="s">
        <v>567</v>
      </c>
      <c r="B45" s="336"/>
      <c r="C45" s="336"/>
      <c r="D45" s="336"/>
      <c r="E45" s="336"/>
      <c r="F45" s="336"/>
      <c r="G45" s="336"/>
      <c r="H45" s="1"/>
      <c r="I45" s="1"/>
      <c r="J45" s="1"/>
      <c r="K45" s="1"/>
      <c r="L45" s="1"/>
      <c r="M45" s="1"/>
    </row>
    <row r="46" spans="1:13" x14ac:dyDescent="0.15">
      <c r="A46" s="11" t="s">
        <v>568</v>
      </c>
      <c r="B46" s="336"/>
      <c r="C46" s="336"/>
      <c r="D46" s="336"/>
      <c r="E46" s="336"/>
      <c r="F46" s="336"/>
      <c r="G46" s="336"/>
      <c r="H46" s="1"/>
      <c r="I46" s="1"/>
      <c r="J46" s="1"/>
      <c r="K46" s="1"/>
      <c r="L46" s="1"/>
      <c r="M46" s="1"/>
    </row>
    <row r="47" spans="1:13" x14ac:dyDescent="0.15">
      <c r="A47" s="11" t="s">
        <v>569</v>
      </c>
      <c r="B47" s="1"/>
      <c r="C47" s="1"/>
      <c r="D47" s="1"/>
      <c r="E47" s="1"/>
      <c r="F47" s="1"/>
      <c r="G47" s="1"/>
      <c r="H47" s="1"/>
      <c r="I47" s="1"/>
      <c r="J47" s="1"/>
      <c r="K47" s="1"/>
      <c r="L47" s="1"/>
      <c r="M47" s="1"/>
    </row>
    <row r="48" spans="1:13" x14ac:dyDescent="0.15">
      <c r="A48" s="11" t="s">
        <v>570</v>
      </c>
      <c r="B48" s="1"/>
      <c r="C48" s="1"/>
      <c r="D48" s="1"/>
      <c r="E48" s="1"/>
      <c r="F48" s="1"/>
      <c r="G48" s="1"/>
      <c r="H48" s="1"/>
      <c r="I48" s="1"/>
      <c r="J48" s="1"/>
      <c r="K48" s="1"/>
      <c r="L48" s="1"/>
      <c r="M48" s="1"/>
    </row>
    <row r="49" spans="1:13" x14ac:dyDescent="0.15">
      <c r="A49" s="11" t="s">
        <v>571</v>
      </c>
      <c r="B49" s="1"/>
      <c r="C49" s="1"/>
      <c r="D49" s="1"/>
      <c r="E49" s="1"/>
      <c r="F49" s="1"/>
      <c r="G49" s="1"/>
      <c r="H49" s="1"/>
      <c r="I49" s="1"/>
      <c r="J49" s="1"/>
      <c r="K49" s="1"/>
      <c r="L49" s="1"/>
      <c r="M49" s="1"/>
    </row>
    <row r="50" spans="1:13" x14ac:dyDescent="0.15">
      <c r="A50" s="11" t="s">
        <v>572</v>
      </c>
      <c r="B50" s="1"/>
      <c r="C50" s="1"/>
      <c r="D50" s="1"/>
      <c r="E50" s="1"/>
      <c r="F50" s="1"/>
      <c r="G50" s="1"/>
      <c r="H50" s="1"/>
      <c r="I50" s="1"/>
      <c r="J50" s="1"/>
      <c r="K50" s="1"/>
      <c r="L50" s="1"/>
      <c r="M50" s="1"/>
    </row>
    <row r="51" spans="1:13" x14ac:dyDescent="0.15">
      <c r="A51" s="11" t="s">
        <v>573</v>
      </c>
      <c r="B51" s="1"/>
      <c r="C51" s="1"/>
      <c r="D51" s="1"/>
      <c r="E51" s="1"/>
      <c r="F51" s="1"/>
      <c r="G51" s="1"/>
      <c r="H51" s="1"/>
      <c r="I51" s="1"/>
      <c r="J51" s="1"/>
      <c r="K51" s="1"/>
      <c r="L51" s="1"/>
      <c r="M51" s="1"/>
    </row>
    <row r="52" spans="1:13" x14ac:dyDescent="0.15">
      <c r="A52" s="2047" t="s">
        <v>576</v>
      </c>
      <c r="B52" s="2047"/>
      <c r="C52" s="2047"/>
      <c r="D52" s="2047"/>
      <c r="E52" s="2047"/>
      <c r="F52" s="2047"/>
      <c r="G52" s="2047"/>
      <c r="H52" s="2047"/>
      <c r="I52" s="2047"/>
      <c r="J52" s="2047"/>
      <c r="K52" s="2047"/>
      <c r="L52" s="2047"/>
      <c r="M52" s="3"/>
    </row>
  </sheetData>
  <mergeCells count="108">
    <mergeCell ref="A52:L52"/>
    <mergeCell ref="D10:H11"/>
    <mergeCell ref="J42:K42"/>
    <mergeCell ref="L42:M44"/>
    <mergeCell ref="I44:K44"/>
    <mergeCell ref="J39:K39"/>
    <mergeCell ref="L39:M41"/>
    <mergeCell ref="I41:K41"/>
    <mergeCell ref="J36:K36"/>
    <mergeCell ref="L36:M38"/>
    <mergeCell ref="I38:K38"/>
    <mergeCell ref="J33:K33"/>
    <mergeCell ref="L33:M35"/>
    <mergeCell ref="E34:G35"/>
    <mergeCell ref="H34:H35"/>
    <mergeCell ref="I35:K35"/>
    <mergeCell ref="A30:A32"/>
    <mergeCell ref="A36:A38"/>
    <mergeCell ref="B36:B38"/>
    <mergeCell ref="E37:G38"/>
    <mergeCell ref="H37:H38"/>
    <mergeCell ref="A33:A35"/>
    <mergeCell ref="B33:B35"/>
    <mergeCell ref="C43:D44"/>
    <mergeCell ref="H43:H44"/>
    <mergeCell ref="C42:D42"/>
    <mergeCell ref="A39:A41"/>
    <mergeCell ref="B39:B41"/>
    <mergeCell ref="E40:G41"/>
    <mergeCell ref="H40:H41"/>
    <mergeCell ref="C40:D41"/>
    <mergeCell ref="B30:B32"/>
    <mergeCell ref="J30:K30"/>
    <mergeCell ref="C31:D32"/>
    <mergeCell ref="C33:D33"/>
    <mergeCell ref="C34:D35"/>
    <mergeCell ref="C37:D38"/>
    <mergeCell ref="C36:D36"/>
    <mergeCell ref="C39:D39"/>
    <mergeCell ref="A42:A44"/>
    <mergeCell ref="B42:B44"/>
    <mergeCell ref="E43:G44"/>
    <mergeCell ref="L30:M32"/>
    <mergeCell ref="E31:G32"/>
    <mergeCell ref="H31:H32"/>
    <mergeCell ref="I32:K32"/>
    <mergeCell ref="C30:D30"/>
    <mergeCell ref="A27:A29"/>
    <mergeCell ref="B27:B29"/>
    <mergeCell ref="J27:K27"/>
    <mergeCell ref="L27:M29"/>
    <mergeCell ref="E28:G29"/>
    <mergeCell ref="H28:H29"/>
    <mergeCell ref="I29:K29"/>
    <mergeCell ref="C28:D29"/>
    <mergeCell ref="C27:D27"/>
    <mergeCell ref="A24:A26"/>
    <mergeCell ref="B24:B26"/>
    <mergeCell ref="J24:K24"/>
    <mergeCell ref="L24:M26"/>
    <mergeCell ref="E25:G26"/>
    <mergeCell ref="H25:H26"/>
    <mergeCell ref="I26:K26"/>
    <mergeCell ref="A21:A23"/>
    <mergeCell ref="B21:B23"/>
    <mergeCell ref="J21:K21"/>
    <mergeCell ref="L21:M23"/>
    <mergeCell ref="E22:G23"/>
    <mergeCell ref="H22:H23"/>
    <mergeCell ref="I23:K23"/>
    <mergeCell ref="C21:D21"/>
    <mergeCell ref="C22:D23"/>
    <mergeCell ref="C25:D26"/>
    <mergeCell ref="C24:D24"/>
    <mergeCell ref="L18:M20"/>
    <mergeCell ref="E19:G20"/>
    <mergeCell ref="H19:H20"/>
    <mergeCell ref="I20:K20"/>
    <mergeCell ref="C16:D17"/>
    <mergeCell ref="E16:H17"/>
    <mergeCell ref="I16:K16"/>
    <mergeCell ref="I17:K17"/>
    <mergeCell ref="A18:A20"/>
    <mergeCell ref="B18:B20"/>
    <mergeCell ref="J18:K18"/>
    <mergeCell ref="C18:D18"/>
    <mergeCell ref="C19:D20"/>
    <mergeCell ref="A12:C12"/>
    <mergeCell ref="J12:J13"/>
    <mergeCell ref="K12:M13"/>
    <mergeCell ref="A13:C13"/>
    <mergeCell ref="A15:A17"/>
    <mergeCell ref="B15:B17"/>
    <mergeCell ref="C15:D15"/>
    <mergeCell ref="E15:H15"/>
    <mergeCell ref="J15:K15"/>
    <mergeCell ref="L15:M17"/>
    <mergeCell ref="A9:C9"/>
    <mergeCell ref="A10:C11"/>
    <mergeCell ref="I8:I11"/>
    <mergeCell ref="C1:J2"/>
    <mergeCell ref="L1:M1"/>
    <mergeCell ref="C3:J3"/>
    <mergeCell ref="C4:J4"/>
    <mergeCell ref="A8:C8"/>
    <mergeCell ref="D8:H8"/>
    <mergeCell ref="J8:M11"/>
    <mergeCell ref="D9:H9"/>
  </mergeCells>
  <phoneticPr fontId="5"/>
  <dataValidations count="3">
    <dataValidation type="list" allowBlank="1" showInputMessage="1" showErrorMessage="1" sqref="B18:B51" xr:uid="{523B6DF8-7F48-42A8-AFAF-3F9C23516883}">
      <formula1>"男・女,男,女"</formula1>
    </dataValidation>
    <dataValidation allowBlank="1" showInputMessage="1" showErrorMessage="1" sqref="C39:C40 D12:I12 K12 D9 C18:C19 C21:C22 C24:C25 C27:C28 C30:C31 C33:C34 C36:C37 C42:C43" xr:uid="{FA17F0E3-CB8F-481F-B23B-4DC3245A5F52}"/>
    <dataValidation type="list" allowBlank="1" showInputMessage="1" showErrorMessage="1" sqref="E18 E21 E24 E27 E30 E33 E36 E39 E42" xr:uid="{E71C6865-376F-46E6-80B8-D99DABEB8223}">
      <formula1>"大正,昭和,平成,令和"</formula1>
    </dataValidation>
  </dataValidations>
  <pageMargins left="0.7" right="0.7" top="0.75" bottom="0.75" header="0.3" footer="0.3"/>
  <pageSetup paperSize="9" scale="83" orientation="portrait" copies="4"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05C1A-F0AD-4373-91B5-C3EE2D4CED03}">
  <sheetPr>
    <pageSetUpPr fitToPage="1"/>
  </sheetPr>
  <dimension ref="A1:N45"/>
  <sheetViews>
    <sheetView topLeftCell="A2" workbookViewId="0">
      <selection activeCell="D12" sqref="D12:M12"/>
    </sheetView>
  </sheetViews>
  <sheetFormatPr defaultRowHeight="13.5" x14ac:dyDescent="0.15"/>
  <cols>
    <col min="1" max="1" width="6.25" customWidth="1"/>
    <col min="2" max="2" width="7.125" customWidth="1"/>
    <col min="3" max="3" width="7.375" customWidth="1"/>
    <col min="4" max="4" width="15.375" customWidth="1"/>
    <col min="5" max="5" width="7" customWidth="1"/>
    <col min="6" max="6" width="2.875" customWidth="1"/>
    <col min="7" max="7" width="6.25" customWidth="1"/>
    <col min="8" max="8" width="4.125" customWidth="1"/>
    <col min="11" max="11" width="6.5" customWidth="1"/>
    <col min="12" max="12" width="7" customWidth="1"/>
    <col min="13" max="13" width="6.625" customWidth="1"/>
    <col min="14" max="14" width="6.5" customWidth="1"/>
    <col min="15" max="15" width="4" customWidth="1"/>
  </cols>
  <sheetData>
    <row r="1" spans="1:13" ht="13.5" customHeight="1" x14ac:dyDescent="0.15">
      <c r="A1" s="351"/>
      <c r="B1" s="351"/>
      <c r="C1" s="2071" t="s">
        <v>44</v>
      </c>
      <c r="D1" s="2071"/>
      <c r="E1" s="2071"/>
      <c r="F1" s="2071"/>
      <c r="G1" s="2071"/>
      <c r="H1" s="2071"/>
      <c r="I1" s="2071"/>
      <c r="J1" s="2071"/>
      <c r="K1" s="352"/>
      <c r="L1" s="2072"/>
      <c r="M1" s="2072"/>
    </row>
    <row r="2" spans="1:13" ht="13.5" customHeight="1" x14ac:dyDescent="0.15">
      <c r="A2" s="351" t="s">
        <v>774</v>
      </c>
      <c r="B2" s="351"/>
      <c r="C2" s="2071"/>
      <c r="D2" s="2071"/>
      <c r="E2" s="2071"/>
      <c r="F2" s="2071"/>
      <c r="G2" s="2071"/>
      <c r="H2" s="2071"/>
      <c r="I2" s="2071"/>
      <c r="J2" s="2071"/>
      <c r="K2" s="352"/>
      <c r="L2" s="353"/>
      <c r="M2" s="354"/>
    </row>
    <row r="3" spans="1:13" ht="17.25" customHeight="1" x14ac:dyDescent="0.15">
      <c r="A3" s="351"/>
      <c r="B3" s="351"/>
      <c r="C3" s="2073" t="s">
        <v>577</v>
      </c>
      <c r="D3" s="2073"/>
      <c r="E3" s="2073"/>
      <c r="F3" s="2073"/>
      <c r="G3" s="2073"/>
      <c r="H3" s="2073"/>
      <c r="I3" s="2073"/>
      <c r="J3" s="2073"/>
      <c r="K3" s="351"/>
      <c r="L3" s="353"/>
      <c r="M3" s="356"/>
    </row>
    <row r="4" spans="1:13" ht="17.25" customHeight="1" x14ac:dyDescent="0.15">
      <c r="A4" s="351"/>
      <c r="B4" s="357"/>
      <c r="C4" s="2073" t="s">
        <v>585</v>
      </c>
      <c r="D4" s="2073"/>
      <c r="E4" s="2073"/>
      <c r="F4" s="2073"/>
      <c r="G4" s="2073"/>
      <c r="H4" s="2073"/>
      <c r="I4" s="2073"/>
      <c r="J4" s="2073"/>
      <c r="K4" s="351"/>
      <c r="L4" s="353"/>
      <c r="M4" s="358"/>
    </row>
    <row r="5" spans="1:13" ht="17.25" x14ac:dyDescent="0.15">
      <c r="A5" s="351"/>
      <c r="B5" s="357"/>
      <c r="C5" s="359" t="s">
        <v>332</v>
      </c>
      <c r="D5" s="355"/>
      <c r="E5" s="355"/>
      <c r="F5" s="355"/>
      <c r="G5" s="355"/>
      <c r="H5" s="355"/>
      <c r="I5" s="355"/>
      <c r="J5" s="355"/>
      <c r="K5" s="351"/>
      <c r="L5" s="360"/>
      <c r="M5" s="361"/>
    </row>
    <row r="6" spans="1:13" ht="17.25" x14ac:dyDescent="0.15">
      <c r="A6" s="351"/>
      <c r="B6" s="357"/>
      <c r="C6" s="351"/>
      <c r="D6" s="362"/>
      <c r="E6" s="362"/>
      <c r="F6" s="362"/>
      <c r="G6" s="362"/>
      <c r="H6" s="362"/>
      <c r="I6" s="362"/>
      <c r="J6" s="362"/>
      <c r="K6" s="357"/>
      <c r="L6" s="357"/>
      <c r="M6" s="357"/>
    </row>
    <row r="7" spans="1:13" ht="13.5" customHeight="1" x14ac:dyDescent="0.15">
      <c r="A7" s="363"/>
      <c r="B7" s="363"/>
      <c r="C7" s="363"/>
      <c r="D7" s="363"/>
      <c r="E7" s="363"/>
      <c r="F7" s="363"/>
      <c r="G7" s="363"/>
      <c r="H7" s="363"/>
      <c r="I7" s="364" t="s">
        <v>1</v>
      </c>
      <c r="J7" s="365" t="s">
        <v>49</v>
      </c>
      <c r="K7" s="366">
        <v>0</v>
      </c>
      <c r="L7" s="367">
        <v>0</v>
      </c>
      <c r="M7" s="368"/>
    </row>
    <row r="8" spans="1:13" ht="24.75" customHeight="1" x14ac:dyDescent="0.15">
      <c r="A8" s="2074" t="s">
        <v>341</v>
      </c>
      <c r="B8" s="2075"/>
      <c r="C8" s="2075"/>
      <c r="D8" s="2076"/>
      <c r="E8" s="2076"/>
      <c r="F8" s="2076"/>
      <c r="G8" s="2076"/>
      <c r="H8" s="2076"/>
      <c r="I8" s="2077" t="s">
        <v>170</v>
      </c>
      <c r="J8" s="2080" t="s">
        <v>4</v>
      </c>
      <c r="K8" s="2081"/>
      <c r="L8" s="2081"/>
      <c r="M8" s="2082"/>
    </row>
    <row r="9" spans="1:13" x14ac:dyDescent="0.15">
      <c r="A9" s="2077" t="s">
        <v>305</v>
      </c>
      <c r="B9" s="2077"/>
      <c r="C9" s="2077"/>
      <c r="D9" s="2087"/>
      <c r="E9" s="2088"/>
      <c r="F9" s="2088"/>
      <c r="G9" s="2088"/>
      <c r="H9" s="2089"/>
      <c r="I9" s="2078"/>
      <c r="J9" s="2080"/>
      <c r="K9" s="2081"/>
      <c r="L9" s="2081"/>
      <c r="M9" s="2082"/>
    </row>
    <row r="10" spans="1:13" x14ac:dyDescent="0.15">
      <c r="A10" s="2086" t="s">
        <v>8</v>
      </c>
      <c r="B10" s="2086"/>
      <c r="C10" s="2086"/>
      <c r="D10" s="2090"/>
      <c r="E10" s="2091"/>
      <c r="F10" s="2091"/>
      <c r="G10" s="2091"/>
      <c r="H10" s="2092"/>
      <c r="I10" s="2078"/>
      <c r="J10" s="2080"/>
      <c r="K10" s="2081"/>
      <c r="L10" s="2081"/>
      <c r="M10" s="2082"/>
    </row>
    <row r="11" spans="1:13" x14ac:dyDescent="0.15">
      <c r="A11" s="2086"/>
      <c r="B11" s="2086"/>
      <c r="C11" s="2086"/>
      <c r="D11" s="2083"/>
      <c r="E11" s="2084"/>
      <c r="F11" s="2084"/>
      <c r="G11" s="2084"/>
      <c r="H11" s="2085"/>
      <c r="I11" s="2079"/>
      <c r="J11" s="2083"/>
      <c r="K11" s="2084"/>
      <c r="L11" s="2084"/>
      <c r="M11" s="2085"/>
    </row>
    <row r="12" spans="1:13" x14ac:dyDescent="0.15">
      <c r="A12" s="2078" t="s">
        <v>305</v>
      </c>
      <c r="B12" s="2078"/>
      <c r="C12" s="2078"/>
      <c r="D12" s="2093" t="s">
        <v>652</v>
      </c>
      <c r="E12" s="2093"/>
      <c r="F12" s="2093"/>
      <c r="G12" s="2093"/>
      <c r="H12" s="2093"/>
      <c r="I12" s="2093"/>
      <c r="J12" s="2093"/>
      <c r="K12" s="2093"/>
      <c r="L12" s="2093"/>
      <c r="M12" s="2093"/>
    </row>
    <row r="13" spans="1:13" ht="21" customHeight="1" x14ac:dyDescent="0.15">
      <c r="A13" s="2086" t="s">
        <v>6</v>
      </c>
      <c r="B13" s="2086"/>
      <c r="C13" s="2086"/>
      <c r="D13" s="2094"/>
      <c r="E13" s="2094"/>
      <c r="F13" s="2094"/>
      <c r="G13" s="2094"/>
      <c r="H13" s="2094"/>
      <c r="I13" s="2094"/>
      <c r="J13" s="2094"/>
      <c r="K13" s="2094"/>
      <c r="L13" s="2094"/>
      <c r="M13" s="2094"/>
    </row>
    <row r="14" spans="1:13" x14ac:dyDescent="0.15">
      <c r="A14" s="369"/>
      <c r="B14" s="369"/>
      <c r="C14" s="369"/>
      <c r="D14" s="369"/>
      <c r="E14" s="369"/>
      <c r="F14" s="369"/>
      <c r="G14" s="369"/>
      <c r="H14" s="2070" t="s">
        <v>623</v>
      </c>
      <c r="I14" s="2070"/>
      <c r="J14" s="2070"/>
      <c r="K14" s="2070"/>
      <c r="L14" s="2070"/>
      <c r="M14" s="2070"/>
    </row>
    <row r="15" spans="1:13" x14ac:dyDescent="0.15">
      <c r="A15" s="2095" t="s">
        <v>94</v>
      </c>
      <c r="B15" s="2098" t="s">
        <v>162</v>
      </c>
      <c r="C15" s="2101" t="s">
        <v>305</v>
      </c>
      <c r="D15" s="2102"/>
      <c r="E15" s="2103" t="s">
        <v>7</v>
      </c>
      <c r="F15" s="2103"/>
      <c r="G15" s="2103"/>
      <c r="H15" s="2103"/>
      <c r="I15" s="2121" t="s">
        <v>402</v>
      </c>
      <c r="J15" s="2122"/>
      <c r="K15" s="2123"/>
      <c r="L15" s="2104" t="s">
        <v>14</v>
      </c>
      <c r="M15" s="2105"/>
    </row>
    <row r="16" spans="1:13" ht="19.5" customHeight="1" x14ac:dyDescent="0.15">
      <c r="A16" s="2096"/>
      <c r="B16" s="2099"/>
      <c r="C16" s="2110" t="s">
        <v>15</v>
      </c>
      <c r="D16" s="2111"/>
      <c r="E16" s="2114" t="s">
        <v>16</v>
      </c>
      <c r="F16" s="2114"/>
      <c r="G16" s="2114"/>
      <c r="H16" s="2115"/>
      <c r="I16" s="2118" t="s">
        <v>17</v>
      </c>
      <c r="J16" s="2118"/>
      <c r="K16" s="2114"/>
      <c r="L16" s="2106"/>
      <c r="M16" s="2107"/>
    </row>
    <row r="17" spans="1:13" x14ac:dyDescent="0.15">
      <c r="A17" s="2097"/>
      <c r="B17" s="2100"/>
      <c r="C17" s="2112" t="s">
        <v>66</v>
      </c>
      <c r="D17" s="2113"/>
      <c r="E17" s="2116"/>
      <c r="F17" s="2116"/>
      <c r="G17" s="2116"/>
      <c r="H17" s="2117"/>
      <c r="I17" s="2119" t="s">
        <v>251</v>
      </c>
      <c r="J17" s="2120"/>
      <c r="K17" s="2120"/>
      <c r="L17" s="2108"/>
      <c r="M17" s="2109"/>
    </row>
    <row r="18" spans="1:13" x14ac:dyDescent="0.15">
      <c r="A18" s="2124" t="s">
        <v>579</v>
      </c>
      <c r="B18" s="2126" t="s">
        <v>18</v>
      </c>
      <c r="C18" s="2129"/>
      <c r="D18" s="2130"/>
      <c r="E18" s="370"/>
      <c r="F18" s="371">
        <v>0</v>
      </c>
      <c r="G18" s="372">
        <v>0</v>
      </c>
      <c r="H18" s="373">
        <v>0</v>
      </c>
      <c r="I18" s="2057" t="s">
        <v>824</v>
      </c>
      <c r="J18" s="2058"/>
      <c r="K18" s="2059"/>
      <c r="L18" s="2051"/>
      <c r="M18" s="2052"/>
    </row>
    <row r="19" spans="1:13" ht="24.95" customHeight="1" x14ac:dyDescent="0.15">
      <c r="A19" s="2124"/>
      <c r="B19" s="2127"/>
      <c r="C19" s="2131"/>
      <c r="D19" s="2132"/>
      <c r="E19" s="2066"/>
      <c r="F19" s="2067"/>
      <c r="G19" s="2067"/>
      <c r="H19" s="2060" t="s">
        <v>30</v>
      </c>
      <c r="I19" s="2062"/>
      <c r="J19" s="2063"/>
      <c r="K19" s="2064"/>
      <c r="L19" s="2053"/>
      <c r="M19" s="2054"/>
    </row>
    <row r="20" spans="1:13" x14ac:dyDescent="0.15">
      <c r="A20" s="2125"/>
      <c r="B20" s="2128"/>
      <c r="C20" s="374"/>
      <c r="D20" s="375"/>
      <c r="E20" s="2068"/>
      <c r="F20" s="2069"/>
      <c r="G20" s="2069"/>
      <c r="H20" s="2061"/>
      <c r="I20" s="2065" t="s">
        <v>566</v>
      </c>
      <c r="J20" s="2065"/>
      <c r="K20" s="2065"/>
      <c r="L20" s="2055"/>
      <c r="M20" s="2056"/>
    </row>
    <row r="21" spans="1:13" x14ac:dyDescent="0.15">
      <c r="A21" s="2124" t="s">
        <v>581</v>
      </c>
      <c r="B21" s="2126" t="s">
        <v>18</v>
      </c>
      <c r="C21" s="2129"/>
      <c r="D21" s="2130"/>
      <c r="E21" s="370"/>
      <c r="F21" s="371">
        <v>0</v>
      </c>
      <c r="G21" s="372">
        <v>0</v>
      </c>
      <c r="H21" s="373">
        <v>0</v>
      </c>
      <c r="I21" s="2057" t="s">
        <v>824</v>
      </c>
      <c r="J21" s="2058"/>
      <c r="K21" s="2059"/>
      <c r="L21" s="2051"/>
      <c r="M21" s="2052"/>
    </row>
    <row r="22" spans="1:13" ht="24.95" customHeight="1" x14ac:dyDescent="0.15">
      <c r="A22" s="2124"/>
      <c r="B22" s="2127"/>
      <c r="C22" s="2131"/>
      <c r="D22" s="2132"/>
      <c r="E22" s="2066"/>
      <c r="F22" s="2067"/>
      <c r="G22" s="2067"/>
      <c r="H22" s="2060" t="s">
        <v>30</v>
      </c>
      <c r="I22" s="2062"/>
      <c r="J22" s="2063"/>
      <c r="K22" s="2064"/>
      <c r="L22" s="2053"/>
      <c r="M22" s="2054"/>
    </row>
    <row r="23" spans="1:13" x14ac:dyDescent="0.15">
      <c r="A23" s="2125"/>
      <c r="B23" s="2128"/>
      <c r="C23" s="2133"/>
      <c r="D23" s="2134"/>
      <c r="E23" s="2068"/>
      <c r="F23" s="2069"/>
      <c r="G23" s="2069"/>
      <c r="H23" s="2061"/>
      <c r="I23" s="2065" t="s">
        <v>566</v>
      </c>
      <c r="J23" s="2065"/>
      <c r="K23" s="2065"/>
      <c r="L23" s="2055"/>
      <c r="M23" s="2056"/>
    </row>
    <row r="24" spans="1:13" x14ac:dyDescent="0.15">
      <c r="A24" s="2124" t="s">
        <v>581</v>
      </c>
      <c r="B24" s="2126" t="s">
        <v>18</v>
      </c>
      <c r="C24" s="2129"/>
      <c r="D24" s="2130"/>
      <c r="E24" s="370"/>
      <c r="F24" s="371">
        <v>0</v>
      </c>
      <c r="G24" s="372">
        <v>0</v>
      </c>
      <c r="H24" s="373">
        <v>0</v>
      </c>
      <c r="I24" s="2057" t="s">
        <v>824</v>
      </c>
      <c r="J24" s="2058"/>
      <c r="K24" s="2059"/>
      <c r="L24" s="2051"/>
      <c r="M24" s="2052"/>
    </row>
    <row r="25" spans="1:13" ht="24.95" customHeight="1" x14ac:dyDescent="0.15">
      <c r="A25" s="2124"/>
      <c r="B25" s="2127"/>
      <c r="C25" s="2135"/>
      <c r="D25" s="2136"/>
      <c r="E25" s="2066"/>
      <c r="F25" s="2067"/>
      <c r="G25" s="2067"/>
      <c r="H25" s="2060" t="s">
        <v>30</v>
      </c>
      <c r="I25" s="2062"/>
      <c r="J25" s="2063"/>
      <c r="K25" s="2064"/>
      <c r="L25" s="2053"/>
      <c r="M25" s="2054"/>
    </row>
    <row r="26" spans="1:13" x14ac:dyDescent="0.15">
      <c r="A26" s="2125"/>
      <c r="B26" s="2128"/>
      <c r="C26" s="2133"/>
      <c r="D26" s="2134"/>
      <c r="E26" s="2068"/>
      <c r="F26" s="2069"/>
      <c r="G26" s="2069"/>
      <c r="H26" s="2061"/>
      <c r="I26" s="2065" t="s">
        <v>566</v>
      </c>
      <c r="J26" s="2065"/>
      <c r="K26" s="2065"/>
      <c r="L26" s="2055"/>
      <c r="M26" s="2056"/>
    </row>
    <row r="27" spans="1:13" x14ac:dyDescent="0.15">
      <c r="A27" s="2124" t="s">
        <v>581</v>
      </c>
      <c r="B27" s="2126" t="s">
        <v>18</v>
      </c>
      <c r="C27" s="2129"/>
      <c r="D27" s="2130"/>
      <c r="E27" s="370"/>
      <c r="F27" s="371">
        <v>0</v>
      </c>
      <c r="G27" s="372">
        <v>0</v>
      </c>
      <c r="H27" s="373">
        <v>0</v>
      </c>
      <c r="I27" s="2057" t="s">
        <v>824</v>
      </c>
      <c r="J27" s="2058"/>
      <c r="K27" s="2059"/>
      <c r="L27" s="2051"/>
      <c r="M27" s="2052"/>
    </row>
    <row r="28" spans="1:13" ht="24.95" customHeight="1" x14ac:dyDescent="0.15">
      <c r="A28" s="2124"/>
      <c r="B28" s="2127"/>
      <c r="C28" s="2131"/>
      <c r="D28" s="2132"/>
      <c r="E28" s="2066"/>
      <c r="F28" s="2067"/>
      <c r="G28" s="2067"/>
      <c r="H28" s="2060" t="s">
        <v>30</v>
      </c>
      <c r="I28" s="2062"/>
      <c r="J28" s="2063"/>
      <c r="K28" s="2064"/>
      <c r="L28" s="2053"/>
      <c r="M28" s="2054"/>
    </row>
    <row r="29" spans="1:13" x14ac:dyDescent="0.15">
      <c r="A29" s="2125"/>
      <c r="B29" s="2128"/>
      <c r="C29" s="2138"/>
      <c r="D29" s="2139"/>
      <c r="E29" s="2068"/>
      <c r="F29" s="2069"/>
      <c r="G29" s="2069"/>
      <c r="H29" s="2061"/>
      <c r="I29" s="2065" t="s">
        <v>566</v>
      </c>
      <c r="J29" s="2065"/>
      <c r="K29" s="2065"/>
      <c r="L29" s="2055"/>
      <c r="M29" s="2056"/>
    </row>
    <row r="30" spans="1:13" ht="25.5" customHeight="1" x14ac:dyDescent="0.15">
      <c r="A30" s="2137" t="s">
        <v>582</v>
      </c>
      <c r="B30" s="2137"/>
      <c r="C30" s="2137"/>
      <c r="D30" s="2137"/>
      <c r="E30" s="2137"/>
      <c r="F30" s="2137"/>
      <c r="G30" s="2137"/>
      <c r="H30" s="2137"/>
      <c r="I30" s="2137"/>
      <c r="J30" s="2137"/>
      <c r="K30" s="2137"/>
      <c r="L30" s="377"/>
      <c r="M30" s="377"/>
    </row>
    <row r="31" spans="1:13" x14ac:dyDescent="0.15">
      <c r="A31" s="378" t="s">
        <v>583</v>
      </c>
      <c r="B31" s="378"/>
      <c r="C31" s="378"/>
      <c r="D31" s="378"/>
      <c r="E31" s="378"/>
      <c r="F31" s="378"/>
      <c r="G31" s="378"/>
      <c r="H31" s="378"/>
      <c r="I31" s="378"/>
      <c r="J31" s="378"/>
      <c r="K31" s="378"/>
      <c r="L31" s="377"/>
      <c r="M31" s="377"/>
    </row>
    <row r="32" spans="1:13" x14ac:dyDescent="0.15">
      <c r="A32" s="378" t="s">
        <v>825</v>
      </c>
      <c r="B32" s="378"/>
      <c r="C32" s="378"/>
      <c r="D32" s="378"/>
      <c r="E32" s="378"/>
      <c r="F32" s="378"/>
      <c r="G32" s="378"/>
      <c r="H32" s="378"/>
      <c r="I32" s="378"/>
      <c r="J32" s="378"/>
      <c r="K32" s="378"/>
      <c r="L32" s="377"/>
      <c r="M32" s="377"/>
    </row>
    <row r="33" spans="1:14" x14ac:dyDescent="0.15">
      <c r="A33" s="379" t="s">
        <v>826</v>
      </c>
      <c r="B33" s="379"/>
      <c r="C33" s="379"/>
      <c r="D33" s="379"/>
      <c r="E33" s="379"/>
      <c r="F33" s="379"/>
      <c r="G33" s="379"/>
      <c r="H33" s="379"/>
      <c r="I33" s="379"/>
      <c r="J33" s="379"/>
      <c r="K33" s="379"/>
      <c r="L33" s="380"/>
      <c r="M33" s="380"/>
    </row>
    <row r="34" spans="1:14" x14ac:dyDescent="0.15">
      <c r="A34" s="379" t="s">
        <v>830</v>
      </c>
      <c r="B34" s="379"/>
      <c r="C34" s="379"/>
      <c r="D34" s="379"/>
      <c r="E34" s="379"/>
      <c r="F34" s="379"/>
      <c r="G34" s="379"/>
      <c r="H34" s="379"/>
      <c r="I34" s="379"/>
      <c r="J34" s="379"/>
      <c r="K34" s="379"/>
      <c r="L34" s="379"/>
      <c r="M34" s="379"/>
      <c r="N34" s="379"/>
    </row>
    <row r="35" spans="1:14" x14ac:dyDescent="0.15">
      <c r="A35" s="378" t="s">
        <v>606</v>
      </c>
      <c r="B35" s="378"/>
      <c r="C35" s="378"/>
      <c r="D35" s="378"/>
      <c r="E35" s="378"/>
      <c r="F35" s="378"/>
      <c r="G35" s="378"/>
      <c r="H35" s="378"/>
      <c r="I35" s="378"/>
      <c r="J35" s="378"/>
      <c r="K35" s="378"/>
      <c r="L35" s="377"/>
      <c r="M35" s="377"/>
    </row>
    <row r="36" spans="1:14" x14ac:dyDescent="0.15">
      <c r="A36" s="381" t="s">
        <v>584</v>
      </c>
      <c r="B36" s="363"/>
      <c r="C36" s="363"/>
      <c r="D36" s="363"/>
      <c r="E36" s="363"/>
      <c r="F36" s="363"/>
      <c r="G36" s="363"/>
      <c r="H36" s="363"/>
      <c r="I36" s="363"/>
      <c r="J36" s="363"/>
      <c r="K36" s="363"/>
      <c r="L36" s="363"/>
      <c r="M36" s="363"/>
    </row>
    <row r="37" spans="1:14" x14ac:dyDescent="0.15">
      <c r="A37" s="363"/>
      <c r="B37" s="363"/>
      <c r="C37" s="363"/>
      <c r="D37" s="382"/>
      <c r="E37" s="363"/>
      <c r="F37" s="363"/>
      <c r="G37" s="363"/>
      <c r="H37" s="383"/>
      <c r="I37" s="384"/>
      <c r="J37" s="385"/>
      <c r="K37" s="386"/>
      <c r="L37" s="384"/>
      <c r="M37" s="384"/>
    </row>
    <row r="38" spans="1:14" x14ac:dyDescent="0.15">
      <c r="A38" s="352"/>
      <c r="B38" s="352"/>
      <c r="C38" s="352"/>
      <c r="D38" s="352"/>
      <c r="E38" s="352"/>
      <c r="F38" s="352"/>
      <c r="G38" s="352"/>
      <c r="H38" s="352"/>
      <c r="I38" s="352"/>
      <c r="J38" s="352"/>
      <c r="K38" s="352"/>
      <c r="L38" s="352"/>
      <c r="M38" s="352"/>
    </row>
    <row r="39" spans="1:14" x14ac:dyDescent="0.15">
      <c r="A39" s="352"/>
      <c r="B39" s="352"/>
      <c r="C39" s="352"/>
      <c r="D39" s="352"/>
      <c r="E39" s="352"/>
      <c r="F39" s="352"/>
      <c r="G39" s="352"/>
      <c r="H39" s="352"/>
      <c r="I39" s="352"/>
      <c r="J39" s="352"/>
      <c r="K39" s="352"/>
      <c r="L39" s="352"/>
      <c r="M39" s="352"/>
    </row>
    <row r="40" spans="1:14" x14ac:dyDescent="0.15">
      <c r="A40" s="352"/>
      <c r="B40" s="352"/>
      <c r="C40" s="352"/>
      <c r="D40" s="352"/>
      <c r="E40" s="352"/>
      <c r="F40" s="352"/>
      <c r="G40" s="352"/>
      <c r="H40" s="352"/>
      <c r="I40" s="352"/>
      <c r="J40" s="352"/>
      <c r="K40" s="352"/>
      <c r="L40" s="352"/>
      <c r="M40" s="352"/>
    </row>
    <row r="41" spans="1:14" x14ac:dyDescent="0.15">
      <c r="A41" s="352"/>
      <c r="B41" s="352"/>
      <c r="C41" s="352"/>
      <c r="D41" s="352"/>
      <c r="E41" s="352"/>
      <c r="F41" s="352"/>
      <c r="G41" s="352"/>
      <c r="H41" s="352"/>
      <c r="I41" s="352"/>
      <c r="J41" s="352"/>
      <c r="K41" s="352"/>
      <c r="L41" s="352"/>
      <c r="M41" s="352"/>
    </row>
    <row r="42" spans="1:14" x14ac:dyDescent="0.15">
      <c r="A42" s="352"/>
      <c r="B42" s="352"/>
      <c r="C42" s="352"/>
      <c r="D42" s="352"/>
      <c r="E42" s="352"/>
      <c r="F42" s="352"/>
      <c r="G42" s="352"/>
      <c r="H42" s="352"/>
      <c r="I42" s="352"/>
      <c r="J42" s="352"/>
      <c r="K42" s="352"/>
      <c r="L42" s="352"/>
      <c r="M42" s="352"/>
    </row>
    <row r="43" spans="1:14" x14ac:dyDescent="0.15">
      <c r="A43" s="352"/>
      <c r="B43" s="352"/>
      <c r="C43" s="352"/>
      <c r="D43" s="352"/>
      <c r="E43" s="352"/>
      <c r="F43" s="352"/>
      <c r="G43" s="352"/>
      <c r="H43" s="352"/>
      <c r="I43" s="352"/>
      <c r="J43" s="352"/>
      <c r="K43" s="352"/>
      <c r="L43" s="352"/>
      <c r="M43" s="352"/>
    </row>
    <row r="44" spans="1:14" x14ac:dyDescent="0.15">
      <c r="A44" s="352"/>
      <c r="B44" s="352"/>
      <c r="C44" s="352"/>
      <c r="D44" s="352"/>
      <c r="E44" s="352"/>
      <c r="F44" s="352"/>
      <c r="G44" s="352"/>
      <c r="H44" s="352"/>
      <c r="I44" s="352"/>
      <c r="J44" s="352"/>
      <c r="K44" s="352"/>
      <c r="L44" s="352"/>
      <c r="M44" s="352"/>
    </row>
    <row r="45" spans="1:14" x14ac:dyDescent="0.15">
      <c r="A45" s="352"/>
      <c r="B45" s="352"/>
      <c r="C45" s="352"/>
      <c r="D45" s="352"/>
      <c r="E45" s="352"/>
      <c r="F45" s="352"/>
      <c r="G45" s="352"/>
      <c r="H45" s="352"/>
      <c r="I45" s="352"/>
      <c r="J45" s="352"/>
      <c r="K45" s="352"/>
      <c r="L45" s="352"/>
      <c r="M45" s="352"/>
    </row>
  </sheetData>
  <mergeCells count="72">
    <mergeCell ref="A30:K30"/>
    <mergeCell ref="E28:G29"/>
    <mergeCell ref="H28:H29"/>
    <mergeCell ref="I28:K28"/>
    <mergeCell ref="I29:K29"/>
    <mergeCell ref="A27:A29"/>
    <mergeCell ref="B27:B29"/>
    <mergeCell ref="C27:D27"/>
    <mergeCell ref="C28:D28"/>
    <mergeCell ref="C29:D29"/>
    <mergeCell ref="C26:D26"/>
    <mergeCell ref="C25:D25"/>
    <mergeCell ref="I23:K23"/>
    <mergeCell ref="A24:A26"/>
    <mergeCell ref="B24:B26"/>
    <mergeCell ref="A21:A23"/>
    <mergeCell ref="B21:B23"/>
    <mergeCell ref="I25:K25"/>
    <mergeCell ref="I26:K26"/>
    <mergeCell ref="C21:D21"/>
    <mergeCell ref="C22:D22"/>
    <mergeCell ref="C23:D23"/>
    <mergeCell ref="C24:D24"/>
    <mergeCell ref="E22:G23"/>
    <mergeCell ref="H22:H23"/>
    <mergeCell ref="I22:K22"/>
    <mergeCell ref="A18:A20"/>
    <mergeCell ref="B18:B20"/>
    <mergeCell ref="C18:D18"/>
    <mergeCell ref="C19:D19"/>
    <mergeCell ref="E19:G20"/>
    <mergeCell ref="A12:C12"/>
    <mergeCell ref="D12:M12"/>
    <mergeCell ref="A13:C13"/>
    <mergeCell ref="D13:M13"/>
    <mergeCell ref="A15:A17"/>
    <mergeCell ref="B15:B17"/>
    <mergeCell ref="C15:D15"/>
    <mergeCell ref="E15:H15"/>
    <mergeCell ref="L15:M17"/>
    <mergeCell ref="C16:D16"/>
    <mergeCell ref="C17:D17"/>
    <mergeCell ref="E16:H17"/>
    <mergeCell ref="I16:K16"/>
    <mergeCell ref="I17:K17"/>
    <mergeCell ref="I15:K15"/>
    <mergeCell ref="C1:J2"/>
    <mergeCell ref="L1:M1"/>
    <mergeCell ref="C3:J3"/>
    <mergeCell ref="C4:J4"/>
    <mergeCell ref="A8:C8"/>
    <mergeCell ref="D8:H8"/>
    <mergeCell ref="I8:I11"/>
    <mergeCell ref="J8:M11"/>
    <mergeCell ref="A9:C9"/>
    <mergeCell ref="A10:C11"/>
    <mergeCell ref="D9:H9"/>
    <mergeCell ref="D10:H11"/>
    <mergeCell ref="E25:G26"/>
    <mergeCell ref="H25:H26"/>
    <mergeCell ref="I24:K24"/>
    <mergeCell ref="H14:M14"/>
    <mergeCell ref="L18:M20"/>
    <mergeCell ref="L21:M23"/>
    <mergeCell ref="L24:M26"/>
    <mergeCell ref="L27:M29"/>
    <mergeCell ref="I18:K18"/>
    <mergeCell ref="I21:K21"/>
    <mergeCell ref="I27:K27"/>
    <mergeCell ref="H19:H20"/>
    <mergeCell ref="I19:K19"/>
    <mergeCell ref="I20:K20"/>
  </mergeCells>
  <phoneticPr fontId="5"/>
  <dataValidations count="3">
    <dataValidation type="list" allowBlank="1" showInputMessage="1" showErrorMessage="1" sqref="E18 E21 E24 E27" xr:uid="{93BC5E5A-831B-402A-B12D-9E9312D6F0EA}">
      <formula1>"大正,昭和,平成,令和"</formula1>
    </dataValidation>
    <dataValidation allowBlank="1" showInputMessage="1" showErrorMessage="1" sqref="D9 C24 D12:M12 C21:C22 C18:C19 C26 C27:C28" xr:uid="{29DE8D41-60C4-41B0-982D-1841BDF2942B}"/>
    <dataValidation type="list" allowBlank="1" showInputMessage="1" showErrorMessage="1" sqref="B35 B18:B32" xr:uid="{59D4451C-00B2-45DF-9F01-BA2CD54BD4EF}">
      <formula1>"男・女,男,女"</formula1>
    </dataValidation>
  </dataValidations>
  <pageMargins left="0.7" right="0.7" top="0.75" bottom="0.75" header="0.3" footer="0.3"/>
  <pageSetup paperSize="9" scale="78" orientation="portrait" copies="4"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5F237-3896-41FB-94EB-A90EA2180BB0}">
  <sheetPr>
    <pageSetUpPr fitToPage="1"/>
  </sheetPr>
  <dimension ref="A1:L46"/>
  <sheetViews>
    <sheetView topLeftCell="A13" workbookViewId="0">
      <selection activeCell="A19" sqref="A19:A21"/>
    </sheetView>
  </sheetViews>
  <sheetFormatPr defaultRowHeight="13.5" x14ac:dyDescent="0.15"/>
  <cols>
    <col min="1" max="1" width="21.375" customWidth="1"/>
    <col min="2" max="2" width="5.875" customWidth="1"/>
    <col min="3" max="3" width="7.375" customWidth="1"/>
    <col min="4" max="4" width="9.625" customWidth="1"/>
    <col min="5" max="5" width="3.375" customWidth="1"/>
    <col min="7" max="7" width="8.5" customWidth="1"/>
    <col min="8" max="8" width="4.75" customWidth="1"/>
    <col min="9" max="9" width="9.875" customWidth="1"/>
    <col min="11" max="11" width="14.25" customWidth="1"/>
    <col min="12" max="12" width="8.125" customWidth="1"/>
  </cols>
  <sheetData>
    <row r="1" spans="1:12" x14ac:dyDescent="0.15">
      <c r="A1" s="140"/>
      <c r="B1" s="140"/>
      <c r="C1" s="2195" t="s">
        <v>586</v>
      </c>
      <c r="D1" s="2195"/>
      <c r="E1" s="2195"/>
      <c r="F1" s="2195"/>
      <c r="G1" s="2195"/>
      <c r="H1" s="2195"/>
      <c r="I1" s="2195"/>
      <c r="J1" s="2"/>
      <c r="K1" s="2177"/>
      <c r="L1" s="2177"/>
    </row>
    <row r="2" spans="1:12" ht="17.25" x14ac:dyDescent="0.2">
      <c r="A2" s="64" t="s">
        <v>774</v>
      </c>
      <c r="B2" s="140"/>
      <c r="C2" s="2195"/>
      <c r="D2" s="2195"/>
      <c r="E2" s="2195"/>
      <c r="F2" s="2195"/>
      <c r="G2" s="2195"/>
      <c r="H2" s="2195"/>
      <c r="I2" s="2195"/>
      <c r="J2" s="387"/>
      <c r="K2" s="60"/>
      <c r="L2" s="61" t="s">
        <v>45</v>
      </c>
    </row>
    <row r="3" spans="1:12" ht="17.25" x14ac:dyDescent="0.2">
      <c r="A3" s="140"/>
      <c r="B3" s="140"/>
      <c r="C3" s="2178" t="s">
        <v>587</v>
      </c>
      <c r="D3" s="2178"/>
      <c r="E3" s="2178"/>
      <c r="F3" s="2178"/>
      <c r="G3" s="2178"/>
      <c r="H3" s="2178"/>
      <c r="I3" s="2178"/>
      <c r="J3" s="387"/>
      <c r="K3" s="60"/>
      <c r="L3" s="62"/>
    </row>
    <row r="4" spans="1:12" ht="17.25" x14ac:dyDescent="0.2">
      <c r="A4" s="142"/>
      <c r="B4" s="142"/>
      <c r="C4" s="2178" t="s">
        <v>588</v>
      </c>
      <c r="D4" s="2178"/>
      <c r="E4" s="2178"/>
      <c r="F4" s="2178"/>
      <c r="G4" s="2178"/>
      <c r="H4" s="2178"/>
      <c r="I4" s="2178"/>
      <c r="J4" s="387"/>
      <c r="K4" s="60"/>
      <c r="L4" s="60"/>
    </row>
    <row r="5" spans="1:12" ht="17.25" x14ac:dyDescent="0.15">
      <c r="A5" s="142"/>
      <c r="B5" s="142"/>
      <c r="C5" s="140"/>
      <c r="D5" s="143"/>
      <c r="E5" s="143"/>
      <c r="F5" s="143"/>
      <c r="G5" s="143"/>
      <c r="H5" s="143"/>
      <c r="I5" s="143"/>
      <c r="J5" s="143"/>
      <c r="K5" s="60"/>
      <c r="L5" s="60"/>
    </row>
    <row r="6" spans="1:12" ht="17.25" x14ac:dyDescent="0.15">
      <c r="A6" s="142"/>
      <c r="B6" s="142"/>
      <c r="C6" s="140"/>
      <c r="D6" s="143"/>
      <c r="E6" s="143"/>
      <c r="F6" s="143"/>
      <c r="G6" s="143"/>
      <c r="H6" s="143"/>
      <c r="I6" s="143"/>
      <c r="J6" s="143"/>
      <c r="K6" s="142"/>
      <c r="L6" s="142"/>
    </row>
    <row r="7" spans="1:12" x14ac:dyDescent="0.15">
      <c r="A7" s="144"/>
      <c r="B7" s="144"/>
      <c r="C7" s="144"/>
      <c r="D7" s="144"/>
      <c r="E7" s="144"/>
      <c r="F7" s="144"/>
      <c r="G7" s="144"/>
      <c r="H7" s="144"/>
      <c r="I7" s="145" t="s">
        <v>208</v>
      </c>
      <c r="J7" s="38" t="s">
        <v>24</v>
      </c>
      <c r="K7" s="39">
        <v>0</v>
      </c>
      <c r="L7" s="127">
        <v>0</v>
      </c>
    </row>
    <row r="8" spans="1:12" ht="30.75" customHeight="1" x14ac:dyDescent="0.15">
      <c r="A8" s="152" t="s">
        <v>39</v>
      </c>
      <c r="B8" s="2192"/>
      <c r="C8" s="2193"/>
      <c r="D8" s="2193"/>
      <c r="E8" s="2193"/>
      <c r="F8" s="2193"/>
      <c r="G8" s="2193"/>
      <c r="H8" s="2194"/>
      <c r="I8" s="1257" t="s">
        <v>226</v>
      </c>
      <c r="J8" s="556" t="s">
        <v>171</v>
      </c>
      <c r="K8" s="557"/>
      <c r="L8" s="558"/>
    </row>
    <row r="9" spans="1:12" x14ac:dyDescent="0.15">
      <c r="A9" s="145" t="s">
        <v>98</v>
      </c>
      <c r="B9" s="2189"/>
      <c r="C9" s="2190"/>
      <c r="D9" s="2191"/>
      <c r="E9" s="1238"/>
      <c r="F9" s="1238"/>
      <c r="G9" s="1238"/>
      <c r="H9" s="1228"/>
      <c r="I9" s="1258"/>
      <c r="J9" s="559"/>
      <c r="K9" s="560"/>
      <c r="L9" s="561"/>
    </row>
    <row r="10" spans="1:12" x14ac:dyDescent="0.15">
      <c r="A10" s="2179" t="s">
        <v>209</v>
      </c>
      <c r="B10" s="2181"/>
      <c r="C10" s="2182"/>
      <c r="D10" s="2183"/>
      <c r="E10" s="2187"/>
      <c r="F10" s="2187"/>
      <c r="G10" s="2187"/>
      <c r="H10" s="2157"/>
      <c r="I10" s="1258"/>
      <c r="J10" s="559"/>
      <c r="K10" s="560"/>
      <c r="L10" s="561"/>
    </row>
    <row r="11" spans="1:12" x14ac:dyDescent="0.15">
      <c r="A11" s="2180"/>
      <c r="B11" s="2184"/>
      <c r="C11" s="2185"/>
      <c r="D11" s="2186"/>
      <c r="E11" s="2188"/>
      <c r="F11" s="2188"/>
      <c r="G11" s="2188"/>
      <c r="H11" s="2159"/>
      <c r="I11" s="1279"/>
      <c r="J11" s="562"/>
      <c r="K11" s="563"/>
      <c r="L11" s="564"/>
    </row>
    <row r="12" spans="1:12" x14ac:dyDescent="0.15">
      <c r="A12" s="9"/>
      <c r="B12" s="9"/>
      <c r="C12" s="9"/>
      <c r="D12" s="9"/>
      <c r="E12" s="9"/>
      <c r="F12" s="9"/>
      <c r="G12" s="9"/>
      <c r="H12" s="9"/>
      <c r="I12" s="9"/>
      <c r="J12" s="9"/>
      <c r="K12" s="9"/>
      <c r="L12" s="9"/>
    </row>
    <row r="13" spans="1:12" x14ac:dyDescent="0.15">
      <c r="A13" s="2172" t="s">
        <v>589</v>
      </c>
      <c r="B13" s="2175" t="s">
        <v>590</v>
      </c>
      <c r="C13" s="2176" t="s">
        <v>98</v>
      </c>
      <c r="D13" s="1267"/>
      <c r="E13" s="1265" t="s">
        <v>211</v>
      </c>
      <c r="F13" s="1266"/>
      <c r="G13" s="1266"/>
      <c r="H13" s="1267"/>
      <c r="I13" s="388" t="s">
        <v>212</v>
      </c>
      <c r="J13" s="2176" t="s">
        <v>190</v>
      </c>
      <c r="K13" s="1280"/>
      <c r="L13" s="2162" t="s">
        <v>247</v>
      </c>
    </row>
    <row r="14" spans="1:12" x14ac:dyDescent="0.15">
      <c r="A14" s="2173"/>
      <c r="B14" s="1262"/>
      <c r="C14" s="1268" t="s">
        <v>214</v>
      </c>
      <c r="D14" s="1269"/>
      <c r="E14" s="1270" t="s">
        <v>215</v>
      </c>
      <c r="F14" s="1271"/>
      <c r="G14" s="1271"/>
      <c r="H14" s="1272"/>
      <c r="I14" s="2167" t="s">
        <v>591</v>
      </c>
      <c r="J14" s="2168"/>
      <c r="K14" s="2169"/>
      <c r="L14" s="2163"/>
    </row>
    <row r="15" spans="1:12" x14ac:dyDescent="0.15">
      <c r="A15" s="2174"/>
      <c r="B15" s="1262"/>
      <c r="C15" s="2165"/>
      <c r="D15" s="2166"/>
      <c r="E15" s="1273"/>
      <c r="F15" s="1274"/>
      <c r="G15" s="1274"/>
      <c r="H15" s="1269"/>
      <c r="I15" s="2170" t="s">
        <v>193</v>
      </c>
      <c r="J15" s="2171"/>
      <c r="K15" s="2171"/>
      <c r="L15" s="2164"/>
    </row>
    <row r="16" spans="1:12" x14ac:dyDescent="0.15">
      <c r="A16" s="2142" t="s">
        <v>592</v>
      </c>
      <c r="B16" s="1308" t="s">
        <v>18</v>
      </c>
      <c r="C16" s="1227"/>
      <c r="D16" s="1228"/>
      <c r="E16" s="23"/>
      <c r="F16" s="91">
        <v>0</v>
      </c>
      <c r="G16" s="92">
        <v>0</v>
      </c>
      <c r="H16" s="93">
        <v>0</v>
      </c>
      <c r="I16" s="389" t="s">
        <v>593</v>
      </c>
      <c r="J16" s="2144" t="s">
        <v>594</v>
      </c>
      <c r="K16" s="2145"/>
      <c r="L16" s="2146"/>
    </row>
    <row r="17" spans="1:12" x14ac:dyDescent="0.15">
      <c r="A17" s="2143"/>
      <c r="B17" s="1309"/>
      <c r="C17" s="2156"/>
      <c r="D17" s="2157"/>
      <c r="E17" s="2037"/>
      <c r="F17" s="2038"/>
      <c r="G17" s="2038"/>
      <c r="H17" s="2149" t="s">
        <v>595</v>
      </c>
      <c r="I17" s="2151"/>
      <c r="J17" s="2152"/>
      <c r="K17" s="2153"/>
      <c r="L17" s="2147"/>
    </row>
    <row r="18" spans="1:12" ht="45.75" customHeight="1" x14ac:dyDescent="0.15">
      <c r="A18" s="2143"/>
      <c r="B18" s="1310"/>
      <c r="C18" s="2158"/>
      <c r="D18" s="2159"/>
      <c r="E18" s="2039"/>
      <c r="F18" s="2040"/>
      <c r="G18" s="2040"/>
      <c r="H18" s="2150"/>
      <c r="I18" s="2160" t="s">
        <v>596</v>
      </c>
      <c r="J18" s="2161"/>
      <c r="K18" s="2161"/>
      <c r="L18" s="2148"/>
    </row>
    <row r="19" spans="1:12" x14ac:dyDescent="0.15">
      <c r="A19" s="2142" t="s">
        <v>592</v>
      </c>
      <c r="B19" s="1308" t="s">
        <v>18</v>
      </c>
      <c r="C19" s="1227"/>
      <c r="D19" s="1228"/>
      <c r="E19" s="23"/>
      <c r="F19" s="91">
        <v>0</v>
      </c>
      <c r="G19" s="92">
        <v>0</v>
      </c>
      <c r="H19" s="93">
        <v>0</v>
      </c>
      <c r="I19" s="389" t="s">
        <v>593</v>
      </c>
      <c r="J19" s="2144" t="s">
        <v>594</v>
      </c>
      <c r="K19" s="2145"/>
      <c r="L19" s="2146"/>
    </row>
    <row r="20" spans="1:12" x14ac:dyDescent="0.15">
      <c r="A20" s="2143"/>
      <c r="B20" s="1309"/>
      <c r="C20" s="2156"/>
      <c r="D20" s="2157"/>
      <c r="E20" s="2037"/>
      <c r="F20" s="2038"/>
      <c r="G20" s="2038"/>
      <c r="H20" s="2149" t="s">
        <v>595</v>
      </c>
      <c r="I20" s="2151"/>
      <c r="J20" s="2152"/>
      <c r="K20" s="2153"/>
      <c r="L20" s="2147"/>
    </row>
    <row r="21" spans="1:12" ht="45.75" customHeight="1" x14ac:dyDescent="0.15">
      <c r="A21" s="2143"/>
      <c r="B21" s="1310"/>
      <c r="C21" s="2158"/>
      <c r="D21" s="2159"/>
      <c r="E21" s="2039"/>
      <c r="F21" s="2040"/>
      <c r="G21" s="2040"/>
      <c r="H21" s="2150"/>
      <c r="I21" s="2154" t="s">
        <v>596</v>
      </c>
      <c r="J21" s="2155"/>
      <c r="K21" s="2155"/>
      <c r="L21" s="2148"/>
    </row>
    <row r="22" spans="1:12" x14ac:dyDescent="0.15">
      <c r="A22" s="2142" t="s">
        <v>592</v>
      </c>
      <c r="B22" s="1308" t="s">
        <v>18</v>
      </c>
      <c r="C22" s="1227"/>
      <c r="D22" s="1228"/>
      <c r="E22" s="23"/>
      <c r="F22" s="91">
        <v>0</v>
      </c>
      <c r="G22" s="92">
        <v>0</v>
      </c>
      <c r="H22" s="93">
        <v>0</v>
      </c>
      <c r="I22" s="389" t="s">
        <v>593</v>
      </c>
      <c r="J22" s="2144" t="s">
        <v>594</v>
      </c>
      <c r="K22" s="2145"/>
      <c r="L22" s="2146"/>
    </row>
    <row r="23" spans="1:12" x14ac:dyDescent="0.15">
      <c r="A23" s="2143"/>
      <c r="B23" s="1309"/>
      <c r="C23" s="2156"/>
      <c r="D23" s="2157"/>
      <c r="E23" s="2037"/>
      <c r="F23" s="2038"/>
      <c r="G23" s="2038"/>
      <c r="H23" s="2149" t="s">
        <v>595</v>
      </c>
      <c r="I23" s="2151"/>
      <c r="J23" s="2152"/>
      <c r="K23" s="2153"/>
      <c r="L23" s="2147"/>
    </row>
    <row r="24" spans="1:12" ht="45.75" customHeight="1" x14ac:dyDescent="0.15">
      <c r="A24" s="2143"/>
      <c r="B24" s="1310"/>
      <c r="C24" s="2158"/>
      <c r="D24" s="2159"/>
      <c r="E24" s="2039"/>
      <c r="F24" s="2040"/>
      <c r="G24" s="2040"/>
      <c r="H24" s="2150"/>
      <c r="I24" s="2154" t="s">
        <v>596</v>
      </c>
      <c r="J24" s="2155"/>
      <c r="K24" s="2155"/>
      <c r="L24" s="2148"/>
    </row>
    <row r="25" spans="1:12" x14ac:dyDescent="0.15">
      <c r="A25" s="2142" t="s">
        <v>592</v>
      </c>
      <c r="B25" s="1308" t="s">
        <v>18</v>
      </c>
      <c r="C25" s="1227"/>
      <c r="D25" s="1228"/>
      <c r="E25" s="23"/>
      <c r="F25" s="91">
        <v>0</v>
      </c>
      <c r="G25" s="92">
        <v>0</v>
      </c>
      <c r="H25" s="93">
        <v>0</v>
      </c>
      <c r="I25" s="389" t="s">
        <v>593</v>
      </c>
      <c r="J25" s="2144" t="s">
        <v>594</v>
      </c>
      <c r="K25" s="2145"/>
      <c r="L25" s="2146"/>
    </row>
    <row r="26" spans="1:12" x14ac:dyDescent="0.15">
      <c r="A26" s="2143"/>
      <c r="B26" s="1309"/>
      <c r="C26" s="2156"/>
      <c r="D26" s="2157"/>
      <c r="E26" s="2037"/>
      <c r="F26" s="2038"/>
      <c r="G26" s="2038"/>
      <c r="H26" s="2149" t="s">
        <v>595</v>
      </c>
      <c r="I26" s="2151"/>
      <c r="J26" s="2152"/>
      <c r="K26" s="2153"/>
      <c r="L26" s="2147"/>
    </row>
    <row r="27" spans="1:12" ht="45.75" customHeight="1" x14ac:dyDescent="0.15">
      <c r="A27" s="2143"/>
      <c r="B27" s="1310"/>
      <c r="C27" s="2158"/>
      <c r="D27" s="2159"/>
      <c r="E27" s="2039"/>
      <c r="F27" s="2040"/>
      <c r="G27" s="2040"/>
      <c r="H27" s="2150"/>
      <c r="I27" s="2154" t="s">
        <v>596</v>
      </c>
      <c r="J27" s="2155"/>
      <c r="K27" s="2155"/>
      <c r="L27" s="2148"/>
    </row>
    <row r="28" spans="1:12" x14ac:dyDescent="0.15">
      <c r="A28" s="2142" t="s">
        <v>592</v>
      </c>
      <c r="B28" s="1308" t="s">
        <v>18</v>
      </c>
      <c r="C28" s="1227"/>
      <c r="D28" s="1228"/>
      <c r="E28" s="23"/>
      <c r="F28" s="91">
        <v>0</v>
      </c>
      <c r="G28" s="92">
        <v>0</v>
      </c>
      <c r="H28" s="93">
        <v>0</v>
      </c>
      <c r="I28" s="389" t="s">
        <v>593</v>
      </c>
      <c r="J28" s="2144" t="s">
        <v>594</v>
      </c>
      <c r="K28" s="2145"/>
      <c r="L28" s="2146"/>
    </row>
    <row r="29" spans="1:12" x14ac:dyDescent="0.15">
      <c r="A29" s="2143"/>
      <c r="B29" s="1309"/>
      <c r="C29" s="2156"/>
      <c r="D29" s="2157"/>
      <c r="E29" s="2037"/>
      <c r="F29" s="2038"/>
      <c r="G29" s="2038"/>
      <c r="H29" s="2149" t="s">
        <v>595</v>
      </c>
      <c r="I29" s="2151"/>
      <c r="J29" s="2152"/>
      <c r="K29" s="2153"/>
      <c r="L29" s="2147"/>
    </row>
    <row r="30" spans="1:12" ht="45.75" customHeight="1" x14ac:dyDescent="0.15">
      <c r="A30" s="2143"/>
      <c r="B30" s="1310"/>
      <c r="C30" s="2158"/>
      <c r="D30" s="2159"/>
      <c r="E30" s="2039"/>
      <c r="F30" s="2040"/>
      <c r="G30" s="2040"/>
      <c r="H30" s="2150"/>
      <c r="I30" s="2154" t="s">
        <v>596</v>
      </c>
      <c r="J30" s="2155"/>
      <c r="K30" s="2155"/>
      <c r="L30" s="2148"/>
    </row>
    <row r="31" spans="1:12" x14ac:dyDescent="0.15">
      <c r="A31" s="2142" t="s">
        <v>592</v>
      </c>
      <c r="B31" s="1308" t="s">
        <v>18</v>
      </c>
      <c r="C31" s="1227"/>
      <c r="D31" s="1228"/>
      <c r="E31" s="23"/>
      <c r="F31" s="91">
        <v>0</v>
      </c>
      <c r="G31" s="92">
        <v>0</v>
      </c>
      <c r="H31" s="93">
        <v>0</v>
      </c>
      <c r="I31" s="389" t="s">
        <v>593</v>
      </c>
      <c r="J31" s="2144" t="s">
        <v>594</v>
      </c>
      <c r="K31" s="2145"/>
      <c r="L31" s="2146"/>
    </row>
    <row r="32" spans="1:12" x14ac:dyDescent="0.15">
      <c r="A32" s="2143"/>
      <c r="B32" s="1309"/>
      <c r="C32" s="2156"/>
      <c r="D32" s="2157"/>
      <c r="E32" s="2037"/>
      <c r="F32" s="2038"/>
      <c r="G32" s="2038"/>
      <c r="H32" s="2149" t="s">
        <v>595</v>
      </c>
      <c r="I32" s="2151"/>
      <c r="J32" s="2152"/>
      <c r="K32" s="2153"/>
      <c r="L32" s="2147"/>
    </row>
    <row r="33" spans="1:12" ht="45.75" customHeight="1" x14ac:dyDescent="0.15">
      <c r="A33" s="2143"/>
      <c r="B33" s="1310"/>
      <c r="C33" s="2158"/>
      <c r="D33" s="2159"/>
      <c r="E33" s="2039"/>
      <c r="F33" s="2040"/>
      <c r="G33" s="2040"/>
      <c r="H33" s="2150"/>
      <c r="I33" s="2154" t="s">
        <v>596</v>
      </c>
      <c r="J33" s="2155"/>
      <c r="K33" s="2155"/>
      <c r="L33" s="2148"/>
    </row>
    <row r="34" spans="1:12" x14ac:dyDescent="0.15">
      <c r="A34" s="2142" t="s">
        <v>592</v>
      </c>
      <c r="B34" s="1308" t="s">
        <v>18</v>
      </c>
      <c r="C34" s="1227"/>
      <c r="D34" s="1228"/>
      <c r="E34" s="23"/>
      <c r="F34" s="91">
        <v>0</v>
      </c>
      <c r="G34" s="92">
        <v>0</v>
      </c>
      <c r="H34" s="93">
        <v>0</v>
      </c>
      <c r="I34" s="389" t="s">
        <v>593</v>
      </c>
      <c r="J34" s="2144" t="s">
        <v>594</v>
      </c>
      <c r="K34" s="2145"/>
      <c r="L34" s="2146"/>
    </row>
    <row r="35" spans="1:12" x14ac:dyDescent="0.15">
      <c r="A35" s="2143"/>
      <c r="B35" s="1309"/>
      <c r="C35" s="2156"/>
      <c r="D35" s="2157"/>
      <c r="E35" s="2037"/>
      <c r="F35" s="2038"/>
      <c r="G35" s="2038"/>
      <c r="H35" s="2149" t="s">
        <v>595</v>
      </c>
      <c r="I35" s="2151"/>
      <c r="J35" s="2152"/>
      <c r="K35" s="2153"/>
      <c r="L35" s="2147"/>
    </row>
    <row r="36" spans="1:12" ht="45.75" customHeight="1" x14ac:dyDescent="0.15">
      <c r="A36" s="2143"/>
      <c r="B36" s="1310"/>
      <c r="C36" s="2158"/>
      <c r="D36" s="2159"/>
      <c r="E36" s="2039"/>
      <c r="F36" s="2040"/>
      <c r="G36" s="2040"/>
      <c r="H36" s="2150"/>
      <c r="I36" s="2154" t="s">
        <v>596</v>
      </c>
      <c r="J36" s="2155"/>
      <c r="K36" s="2155"/>
      <c r="L36" s="2148"/>
    </row>
    <row r="37" spans="1:12" ht="20.25" customHeight="1" x14ac:dyDescent="0.15">
      <c r="A37" s="2140" t="s">
        <v>597</v>
      </c>
      <c r="B37" s="2141"/>
      <c r="C37" s="2141"/>
      <c r="D37" s="2141"/>
      <c r="E37" s="2141"/>
      <c r="F37" s="2141"/>
      <c r="G37" s="2141"/>
      <c r="H37" s="2141"/>
      <c r="I37" s="2141"/>
      <c r="J37" s="2141"/>
      <c r="K37" s="2141"/>
      <c r="L37" s="2141"/>
    </row>
    <row r="38" spans="1:12" x14ac:dyDescent="0.15">
      <c r="A38" s="11" t="s">
        <v>598</v>
      </c>
      <c r="B38" s="11"/>
      <c r="C38" s="390"/>
      <c r="D38" s="390"/>
      <c r="E38" s="390"/>
      <c r="F38" s="390"/>
      <c r="G38" s="390"/>
      <c r="H38" s="390"/>
      <c r="I38" s="390"/>
      <c r="J38" s="390"/>
      <c r="K38" s="390"/>
      <c r="L38" s="390"/>
    </row>
    <row r="39" spans="1:12" x14ac:dyDescent="0.15">
      <c r="A39" s="11" t="s">
        <v>599</v>
      </c>
      <c r="B39" s="11"/>
      <c r="C39" s="390"/>
      <c r="D39" s="390"/>
      <c r="E39" s="390"/>
      <c r="F39" s="390"/>
      <c r="G39" s="390"/>
      <c r="H39" s="390"/>
      <c r="I39" s="390"/>
      <c r="J39" s="390"/>
      <c r="K39" s="390"/>
      <c r="L39" s="390"/>
    </row>
    <row r="40" spans="1:12" x14ac:dyDescent="0.15">
      <c r="A40" s="11" t="s">
        <v>600</v>
      </c>
      <c r="B40" s="11"/>
      <c r="C40" s="390"/>
      <c r="D40" s="390"/>
      <c r="E40" s="390"/>
      <c r="F40" s="390"/>
      <c r="G40" s="390"/>
      <c r="H40" s="390"/>
      <c r="I40" s="390"/>
      <c r="J40" s="390"/>
      <c r="K40" s="390"/>
      <c r="L40" s="390"/>
    </row>
    <row r="41" spans="1:12" x14ac:dyDescent="0.15">
      <c r="A41" s="11" t="s">
        <v>601</v>
      </c>
      <c r="B41" s="11"/>
      <c r="C41" s="11"/>
      <c r="D41" s="11"/>
      <c r="E41" s="11"/>
      <c r="F41" s="11"/>
      <c r="G41" s="11"/>
      <c r="H41" s="11"/>
      <c r="I41" s="11"/>
      <c r="J41" s="11"/>
      <c r="K41" s="11"/>
      <c r="L41" s="11"/>
    </row>
    <row r="42" spans="1:12" x14ac:dyDescent="0.15">
      <c r="A42" s="11" t="s">
        <v>602</v>
      </c>
      <c r="B42" s="11"/>
      <c r="C42" s="11"/>
      <c r="D42" s="11"/>
      <c r="E42" s="11"/>
      <c r="F42" s="11"/>
      <c r="G42" s="11"/>
      <c r="H42" s="11"/>
      <c r="I42" s="11"/>
      <c r="J42" s="11"/>
      <c r="K42" s="11"/>
      <c r="L42" s="11"/>
    </row>
    <row r="43" spans="1:12" x14ac:dyDescent="0.15">
      <c r="A43" s="11" t="s">
        <v>603</v>
      </c>
      <c r="B43" s="11"/>
      <c r="C43" s="11"/>
      <c r="D43" s="11"/>
      <c r="E43" s="11"/>
      <c r="F43" s="11"/>
      <c r="G43" s="11"/>
      <c r="H43" s="11"/>
      <c r="I43" s="11"/>
      <c r="J43" s="11"/>
      <c r="K43" s="11"/>
      <c r="L43" s="11"/>
    </row>
    <row r="44" spans="1:12" x14ac:dyDescent="0.15">
      <c r="A44" s="11" t="s">
        <v>604</v>
      </c>
      <c r="B44" s="11"/>
      <c r="C44" s="11"/>
      <c r="D44" s="11"/>
      <c r="E44" s="11"/>
      <c r="F44" s="11"/>
      <c r="G44" s="11"/>
      <c r="H44" s="11"/>
      <c r="I44" s="11"/>
      <c r="J44" s="11"/>
      <c r="K44" s="11"/>
      <c r="L44" s="11"/>
    </row>
    <row r="45" spans="1:12" x14ac:dyDescent="0.15">
      <c r="A45" s="11" t="s">
        <v>605</v>
      </c>
      <c r="B45" s="12"/>
      <c r="C45" s="12"/>
      <c r="D45" s="12"/>
      <c r="E45" s="12"/>
      <c r="F45" s="12"/>
      <c r="G45" s="12"/>
      <c r="H45" s="12"/>
      <c r="I45" s="12"/>
      <c r="J45" s="12"/>
      <c r="K45" s="12"/>
      <c r="L45" s="12"/>
    </row>
    <row r="46" spans="1:12" ht="17.25" customHeight="1" x14ac:dyDescent="0.15">
      <c r="A46" s="496" t="s">
        <v>827</v>
      </c>
      <c r="B46" s="3"/>
      <c r="C46" s="3"/>
      <c r="D46" s="3"/>
      <c r="E46" s="3"/>
      <c r="F46" s="3"/>
      <c r="G46" s="3"/>
      <c r="H46" s="3"/>
      <c r="I46" s="3"/>
      <c r="J46" s="3"/>
      <c r="K46" s="3"/>
      <c r="L46" s="3"/>
    </row>
  </sheetData>
  <mergeCells count="93">
    <mergeCell ref="K1:L1"/>
    <mergeCell ref="C3:I3"/>
    <mergeCell ref="C4:I4"/>
    <mergeCell ref="A10:A11"/>
    <mergeCell ref="B10:D11"/>
    <mergeCell ref="E10:H11"/>
    <mergeCell ref="B9:D9"/>
    <mergeCell ref="E9:H9"/>
    <mergeCell ref="B8:H8"/>
    <mergeCell ref="I8:I11"/>
    <mergeCell ref="C1:I2"/>
    <mergeCell ref="A13:A15"/>
    <mergeCell ref="B13:B15"/>
    <mergeCell ref="C13:D13"/>
    <mergeCell ref="E13:H13"/>
    <mergeCell ref="J13:K13"/>
    <mergeCell ref="L13:L15"/>
    <mergeCell ref="J8:L11"/>
    <mergeCell ref="C14:D15"/>
    <mergeCell ref="E14:H15"/>
    <mergeCell ref="I14:K14"/>
    <mergeCell ref="I15:K15"/>
    <mergeCell ref="A16:A18"/>
    <mergeCell ref="B16:B18"/>
    <mergeCell ref="J16:K16"/>
    <mergeCell ref="L16:L18"/>
    <mergeCell ref="E17:G18"/>
    <mergeCell ref="H17:H18"/>
    <mergeCell ref="I17:K17"/>
    <mergeCell ref="I18:K18"/>
    <mergeCell ref="C16:D16"/>
    <mergeCell ref="C17:D18"/>
    <mergeCell ref="A19:A21"/>
    <mergeCell ref="B19:B21"/>
    <mergeCell ref="J19:K19"/>
    <mergeCell ref="L19:L21"/>
    <mergeCell ref="E20:G21"/>
    <mergeCell ref="H20:H21"/>
    <mergeCell ref="I20:K20"/>
    <mergeCell ref="I21:K21"/>
    <mergeCell ref="C19:D19"/>
    <mergeCell ref="C20:D21"/>
    <mergeCell ref="A22:A24"/>
    <mergeCell ref="B22:B24"/>
    <mergeCell ref="J22:K22"/>
    <mergeCell ref="L22:L24"/>
    <mergeCell ref="E23:G24"/>
    <mergeCell ref="H23:H24"/>
    <mergeCell ref="I23:K23"/>
    <mergeCell ref="I24:K24"/>
    <mergeCell ref="C22:D22"/>
    <mergeCell ref="C23:D24"/>
    <mergeCell ref="A25:A27"/>
    <mergeCell ref="B25:B27"/>
    <mergeCell ref="J25:K25"/>
    <mergeCell ref="L25:L27"/>
    <mergeCell ref="E26:G27"/>
    <mergeCell ref="H26:H27"/>
    <mergeCell ref="I26:K26"/>
    <mergeCell ref="I27:K27"/>
    <mergeCell ref="C26:D27"/>
    <mergeCell ref="C25:D25"/>
    <mergeCell ref="A28:A30"/>
    <mergeCell ref="B28:B30"/>
    <mergeCell ref="J28:K28"/>
    <mergeCell ref="L28:L30"/>
    <mergeCell ref="E29:G30"/>
    <mergeCell ref="H29:H30"/>
    <mergeCell ref="I29:K29"/>
    <mergeCell ref="I30:K30"/>
    <mergeCell ref="C29:D30"/>
    <mergeCell ref="C28:D28"/>
    <mergeCell ref="A31:A33"/>
    <mergeCell ref="B31:B33"/>
    <mergeCell ref="J31:K31"/>
    <mergeCell ref="L31:L33"/>
    <mergeCell ref="E32:G33"/>
    <mergeCell ref="H32:H33"/>
    <mergeCell ref="I32:K32"/>
    <mergeCell ref="I33:K33"/>
    <mergeCell ref="C32:D33"/>
    <mergeCell ref="C31:D31"/>
    <mergeCell ref="A37:L37"/>
    <mergeCell ref="A34:A36"/>
    <mergeCell ref="B34:B36"/>
    <mergeCell ref="J34:K34"/>
    <mergeCell ref="L34:L36"/>
    <mergeCell ref="E35:G36"/>
    <mergeCell ref="H35:H36"/>
    <mergeCell ref="I35:K35"/>
    <mergeCell ref="I36:K36"/>
    <mergeCell ref="C35:D36"/>
    <mergeCell ref="C34:D34"/>
  </mergeCells>
  <phoneticPr fontId="5"/>
  <dataValidations disablePrompts="1" count="3">
    <dataValidation type="list" allowBlank="1" showInputMessage="1" showErrorMessage="1" sqref="B16:B36" xr:uid="{576C7FE9-B247-44FC-BC07-2D3128E338CB}">
      <formula1>"男・女,男,女"</formula1>
    </dataValidation>
    <dataValidation type="list" allowBlank="1" showInputMessage="1" showErrorMessage="1" sqref="E16 E19 E22 E25 E28 E31 E34" xr:uid="{6A9DDEE8-6F4E-4864-B0A5-B762FD6FB2AE}">
      <formula1>"大正,昭和,平成,令和"</formula1>
    </dataValidation>
    <dataValidation imeMode="fullKatakana" allowBlank="1" showInputMessage="1" showErrorMessage="1" sqref="C34:C35 B9:H9 C16:C17 C19:C20 C28:C29 C25:C26 C31:C32 C22:C23" xr:uid="{75109FB6-1E0C-493C-A425-9070A9EE0BB2}"/>
  </dataValidations>
  <pageMargins left="0.7" right="0.7" top="0.75" bottom="0.75" header="0.3" footer="0.3"/>
  <pageSetup paperSize="9" scale="80" orientation="portrait" copies="4"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44156-25F6-4108-9413-C6F72D2AEF42}">
  <sheetPr>
    <pageSetUpPr fitToPage="1"/>
  </sheetPr>
  <dimension ref="A1:N97"/>
  <sheetViews>
    <sheetView topLeftCell="A80" workbookViewId="0">
      <selection activeCell="D69" sqref="D69:E69"/>
    </sheetView>
  </sheetViews>
  <sheetFormatPr defaultRowHeight="13.5" x14ac:dyDescent="0.15"/>
  <cols>
    <col min="1" max="1" width="4.75" customWidth="1"/>
    <col min="2" max="2" width="5.625" customWidth="1"/>
    <col min="3" max="3" width="5.875" customWidth="1"/>
    <col min="4" max="4" width="4.25" customWidth="1"/>
    <col min="5" max="5" width="14.75" customWidth="1"/>
    <col min="6" max="6" width="5.625" customWidth="1"/>
    <col min="7" max="7" width="9.375" customWidth="1"/>
    <col min="8" max="8" width="6.125" customWidth="1"/>
    <col min="9" max="9" width="8.5" customWidth="1"/>
    <col min="10" max="10" width="7.75" customWidth="1"/>
    <col min="11" max="11" width="8.25" customWidth="1"/>
    <col min="12" max="12" width="4.875" customWidth="1"/>
    <col min="13" max="13" width="6.75" customWidth="1"/>
    <col min="14" max="14" width="6.875" customWidth="1"/>
  </cols>
  <sheetData>
    <row r="1" spans="1:14" x14ac:dyDescent="0.15">
      <c r="A1" s="11"/>
      <c r="B1" s="11"/>
      <c r="C1" s="11"/>
      <c r="D1" s="520" t="s">
        <v>607</v>
      </c>
      <c r="E1" s="520"/>
      <c r="F1" s="520"/>
      <c r="G1" s="520"/>
      <c r="H1" s="520"/>
      <c r="I1" s="520"/>
      <c r="J1" s="520"/>
      <c r="K1" s="11"/>
      <c r="L1" s="521"/>
      <c r="M1" s="521"/>
      <c r="N1" s="521"/>
    </row>
    <row r="2" spans="1:14" x14ac:dyDescent="0.15">
      <c r="A2" s="11"/>
      <c r="B2" s="11" t="s">
        <v>774</v>
      </c>
      <c r="C2" s="11"/>
      <c r="D2" s="520"/>
      <c r="E2" s="520"/>
      <c r="F2" s="520"/>
      <c r="G2" s="520"/>
      <c r="H2" s="520"/>
      <c r="I2" s="520"/>
      <c r="J2" s="520"/>
      <c r="K2" s="11"/>
      <c r="L2" s="522"/>
      <c r="M2" s="522"/>
      <c r="N2" s="505" t="str">
        <f>IF(E7="","",(VLOOKUP(E7,変換コード,2,)))</f>
        <v/>
      </c>
    </row>
    <row r="3" spans="1:14" ht="17.25" x14ac:dyDescent="0.2">
      <c r="A3" s="11"/>
      <c r="B3" s="11"/>
      <c r="C3" s="11"/>
      <c r="D3" s="523" t="s">
        <v>608</v>
      </c>
      <c r="E3" s="523"/>
      <c r="F3" s="523"/>
      <c r="G3" s="523"/>
      <c r="H3" s="523"/>
      <c r="I3" s="523"/>
      <c r="J3" s="523"/>
      <c r="K3" s="11"/>
      <c r="L3" s="522"/>
      <c r="M3" s="522"/>
      <c r="N3" s="62"/>
    </row>
    <row r="4" spans="1:14" ht="17.25" x14ac:dyDescent="0.15">
      <c r="A4" s="11"/>
      <c r="B4" s="11"/>
      <c r="C4" s="506"/>
      <c r="D4" s="524" t="s">
        <v>47</v>
      </c>
      <c r="E4" s="524"/>
      <c r="F4" s="524"/>
      <c r="G4" s="524"/>
      <c r="H4" s="524"/>
      <c r="I4" s="524"/>
      <c r="J4" s="524"/>
      <c r="K4" s="11"/>
      <c r="L4" s="522"/>
      <c r="M4" s="522"/>
      <c r="N4" s="63"/>
    </row>
    <row r="5" spans="1:14" x14ac:dyDescent="0.15">
      <c r="A5" s="11"/>
      <c r="B5" s="11"/>
      <c r="C5" s="506"/>
      <c r="D5" s="11"/>
      <c r="E5" s="507"/>
      <c r="F5" s="507"/>
      <c r="G5" s="507"/>
      <c r="H5" s="507"/>
      <c r="I5" s="507"/>
      <c r="J5" s="507"/>
      <c r="K5" s="506"/>
      <c r="L5" s="506"/>
      <c r="M5" s="506"/>
      <c r="N5" s="506"/>
    </row>
    <row r="6" spans="1:14" x14ac:dyDescent="0.15">
      <c r="A6" s="11"/>
      <c r="B6" s="11"/>
      <c r="C6" s="11"/>
      <c r="D6" s="11"/>
      <c r="E6" s="11"/>
      <c r="F6" s="11"/>
      <c r="G6" s="11"/>
      <c r="H6" s="11"/>
      <c r="I6" s="16" t="s">
        <v>48</v>
      </c>
      <c r="J6" s="541" t="s">
        <v>609</v>
      </c>
      <c r="K6" s="542"/>
      <c r="L6" s="542"/>
      <c r="M6" s="542"/>
      <c r="N6" s="543"/>
    </row>
    <row r="7" spans="1:14" x14ac:dyDescent="0.15">
      <c r="A7" s="550" t="s">
        <v>63</v>
      </c>
      <c r="B7" s="551"/>
      <c r="C7" s="551"/>
      <c r="D7" s="552"/>
      <c r="E7" s="544"/>
      <c r="F7" s="545"/>
      <c r="G7" s="545"/>
      <c r="H7" s="546"/>
      <c r="I7" s="538" t="s">
        <v>104</v>
      </c>
      <c r="J7" s="556" t="s">
        <v>51</v>
      </c>
      <c r="K7" s="557"/>
      <c r="L7" s="557"/>
      <c r="M7" s="557"/>
      <c r="N7" s="558"/>
    </row>
    <row r="8" spans="1:14" x14ac:dyDescent="0.15">
      <c r="A8" s="553"/>
      <c r="B8" s="554"/>
      <c r="C8" s="554"/>
      <c r="D8" s="555"/>
      <c r="E8" s="547"/>
      <c r="F8" s="548"/>
      <c r="G8" s="548"/>
      <c r="H8" s="549"/>
      <c r="I8" s="539"/>
      <c r="J8" s="559"/>
      <c r="K8" s="560"/>
      <c r="L8" s="560"/>
      <c r="M8" s="560"/>
      <c r="N8" s="561"/>
    </row>
    <row r="9" spans="1:14" x14ac:dyDescent="0.15">
      <c r="A9" s="525" t="s">
        <v>64</v>
      </c>
      <c r="B9" s="526"/>
      <c r="C9" s="526"/>
      <c r="D9" s="527"/>
      <c r="E9" s="90"/>
      <c r="F9" s="528"/>
      <c r="G9" s="528"/>
      <c r="H9" s="529"/>
      <c r="I9" s="539"/>
      <c r="J9" s="559"/>
      <c r="K9" s="560"/>
      <c r="L9" s="560"/>
      <c r="M9" s="560"/>
      <c r="N9" s="561"/>
    </row>
    <row r="10" spans="1:14" x14ac:dyDescent="0.15">
      <c r="A10" s="530" t="s">
        <v>52</v>
      </c>
      <c r="B10" s="531"/>
      <c r="C10" s="531"/>
      <c r="D10" s="532"/>
      <c r="E10" s="516"/>
      <c r="F10" s="536"/>
      <c r="G10" s="536"/>
      <c r="H10" s="517"/>
      <c r="I10" s="539"/>
      <c r="J10" s="559"/>
      <c r="K10" s="560"/>
      <c r="L10" s="560"/>
      <c r="M10" s="560"/>
      <c r="N10" s="561"/>
    </row>
    <row r="11" spans="1:14" ht="9.75" customHeight="1" x14ac:dyDescent="0.15">
      <c r="A11" s="533"/>
      <c r="B11" s="534"/>
      <c r="C11" s="534"/>
      <c r="D11" s="535"/>
      <c r="E11" s="518"/>
      <c r="F11" s="537"/>
      <c r="G11" s="537"/>
      <c r="H11" s="519"/>
      <c r="I11" s="540"/>
      <c r="J11" s="562"/>
      <c r="K11" s="563"/>
      <c r="L11" s="563"/>
      <c r="M11" s="563"/>
      <c r="N11" s="564"/>
    </row>
    <row r="12" spans="1:14" x14ac:dyDescent="0.15">
      <c r="A12" s="525" t="s">
        <v>64</v>
      </c>
      <c r="B12" s="526"/>
      <c r="C12" s="526"/>
      <c r="D12" s="527"/>
      <c r="E12" s="565" t="s">
        <v>99</v>
      </c>
      <c r="F12" s="566"/>
      <c r="G12" s="566"/>
      <c r="H12" s="566"/>
      <c r="I12" s="566"/>
      <c r="J12" s="566"/>
      <c r="K12" s="566"/>
      <c r="L12" s="566"/>
      <c r="M12" s="566"/>
      <c r="N12" s="567"/>
    </row>
    <row r="13" spans="1:14" ht="22.5" customHeight="1" x14ac:dyDescent="0.15">
      <c r="A13" s="568" t="s">
        <v>53</v>
      </c>
      <c r="B13" s="569"/>
      <c r="C13" s="569"/>
      <c r="D13" s="570"/>
      <c r="E13" s="571"/>
      <c r="F13" s="572"/>
      <c r="G13" s="572"/>
      <c r="H13" s="572"/>
      <c r="I13" s="572"/>
      <c r="J13" s="572"/>
      <c r="K13" s="572"/>
      <c r="L13" s="572"/>
      <c r="M13" s="572"/>
      <c r="N13" s="573"/>
    </row>
    <row r="14" spans="1:14" x14ac:dyDescent="0.15">
      <c r="A14" s="19"/>
      <c r="B14" s="19"/>
      <c r="C14" s="19"/>
      <c r="D14" s="19"/>
      <c r="E14" s="19"/>
      <c r="F14" s="19"/>
      <c r="G14" s="19"/>
      <c r="H14" s="19"/>
      <c r="I14" s="49" t="s">
        <v>623</v>
      </c>
      <c r="J14" s="19"/>
      <c r="K14" s="19"/>
      <c r="L14" s="19"/>
      <c r="M14" s="19"/>
      <c r="N14" s="19"/>
    </row>
    <row r="15" spans="1:14" x14ac:dyDescent="0.15">
      <c r="A15" s="574" t="s">
        <v>105</v>
      </c>
      <c r="B15" s="576" t="s">
        <v>106</v>
      </c>
      <c r="C15" s="579" t="s">
        <v>610</v>
      </c>
      <c r="D15" s="581" t="s">
        <v>64</v>
      </c>
      <c r="E15" s="582"/>
      <c r="F15" s="583" t="s">
        <v>401</v>
      </c>
      <c r="G15" s="582"/>
      <c r="H15" s="584" t="s">
        <v>480</v>
      </c>
      <c r="I15" s="20" t="s">
        <v>611</v>
      </c>
      <c r="J15" s="581" t="s">
        <v>403</v>
      </c>
      <c r="K15" s="598"/>
      <c r="L15" s="599" t="s">
        <v>110</v>
      </c>
      <c r="M15" s="602" t="s">
        <v>612</v>
      </c>
      <c r="N15" s="603"/>
    </row>
    <row r="16" spans="1:14" x14ac:dyDescent="0.15">
      <c r="A16" s="575"/>
      <c r="B16" s="577"/>
      <c r="C16" s="580"/>
      <c r="D16" s="606" t="s">
        <v>613</v>
      </c>
      <c r="E16" s="607"/>
      <c r="F16" s="610" t="s">
        <v>406</v>
      </c>
      <c r="G16" s="607"/>
      <c r="H16" s="585"/>
      <c r="I16" s="611" t="s">
        <v>216</v>
      </c>
      <c r="J16" s="612"/>
      <c r="K16" s="613"/>
      <c r="L16" s="600"/>
      <c r="M16" s="604"/>
      <c r="N16" s="605"/>
    </row>
    <row r="17" spans="1:14" x14ac:dyDescent="0.15">
      <c r="A17" s="575"/>
      <c r="B17" s="578"/>
      <c r="C17" s="580"/>
      <c r="D17" s="608"/>
      <c r="E17" s="609"/>
      <c r="F17" s="553"/>
      <c r="G17" s="609"/>
      <c r="H17" s="586"/>
      <c r="I17" s="610" t="s">
        <v>251</v>
      </c>
      <c r="J17" s="614"/>
      <c r="K17" s="615"/>
      <c r="L17" s="601"/>
      <c r="M17" s="604"/>
      <c r="N17" s="605"/>
    </row>
    <row r="18" spans="1:14" x14ac:dyDescent="0.15">
      <c r="A18" s="584" t="s">
        <v>116</v>
      </c>
      <c r="B18" s="587" t="s">
        <v>117</v>
      </c>
      <c r="C18" s="589" t="s">
        <v>118</v>
      </c>
      <c r="D18" s="514"/>
      <c r="E18" s="515"/>
      <c r="F18" s="591" t="s">
        <v>614</v>
      </c>
      <c r="G18" s="592"/>
      <c r="H18" s="593" t="s">
        <v>408</v>
      </c>
      <c r="I18" s="346" t="s">
        <v>410</v>
      </c>
      <c r="J18" s="596" t="s">
        <v>255</v>
      </c>
      <c r="K18" s="597"/>
      <c r="L18" s="616"/>
      <c r="M18" s="618"/>
      <c r="N18" s="619"/>
    </row>
    <row r="19" spans="1:14" ht="19.5" customHeight="1" x14ac:dyDescent="0.15">
      <c r="A19" s="585"/>
      <c r="B19" s="588"/>
      <c r="C19" s="590"/>
      <c r="D19" s="516"/>
      <c r="E19" s="517"/>
      <c r="F19" s="594"/>
      <c r="G19" s="621" t="s">
        <v>96</v>
      </c>
      <c r="H19" s="594"/>
      <c r="I19" s="623"/>
      <c r="J19" s="624"/>
      <c r="K19" s="625"/>
      <c r="L19" s="617"/>
      <c r="M19" s="618"/>
      <c r="N19" s="619"/>
    </row>
    <row r="20" spans="1:14" x14ac:dyDescent="0.15">
      <c r="A20" s="585"/>
      <c r="B20" s="588"/>
      <c r="C20" s="590"/>
      <c r="D20" s="518"/>
      <c r="E20" s="519"/>
      <c r="F20" s="620"/>
      <c r="G20" s="622"/>
      <c r="H20" s="595"/>
      <c r="I20" s="626" t="s">
        <v>256</v>
      </c>
      <c r="J20" s="548"/>
      <c r="K20" s="627"/>
      <c r="L20" s="617"/>
      <c r="M20" s="618"/>
      <c r="N20" s="619"/>
    </row>
    <row r="21" spans="1:14" x14ac:dyDescent="0.15">
      <c r="A21" s="584" t="s">
        <v>615</v>
      </c>
      <c r="B21" s="587" t="s">
        <v>123</v>
      </c>
      <c r="C21" s="589" t="s">
        <v>124</v>
      </c>
      <c r="D21" s="514"/>
      <c r="E21" s="515"/>
      <c r="F21" s="591" t="s">
        <v>614</v>
      </c>
      <c r="G21" s="592"/>
      <c r="H21" s="593" t="s">
        <v>408</v>
      </c>
      <c r="I21" s="346" t="s">
        <v>410</v>
      </c>
      <c r="J21" s="596" t="s">
        <v>255</v>
      </c>
      <c r="K21" s="597"/>
      <c r="L21" s="630"/>
      <c r="M21" s="618"/>
      <c r="N21" s="619"/>
    </row>
    <row r="22" spans="1:14" x14ac:dyDescent="0.15">
      <c r="A22" s="585"/>
      <c r="B22" s="588"/>
      <c r="C22" s="590"/>
      <c r="D22" s="516"/>
      <c r="E22" s="517"/>
      <c r="F22" s="594"/>
      <c r="G22" s="621" t="s">
        <v>96</v>
      </c>
      <c r="H22" s="594"/>
      <c r="I22" s="623"/>
      <c r="J22" s="624"/>
      <c r="K22" s="625"/>
      <c r="L22" s="631"/>
      <c r="M22" s="618"/>
      <c r="N22" s="619"/>
    </row>
    <row r="23" spans="1:14" x14ac:dyDescent="0.15">
      <c r="A23" s="585"/>
      <c r="B23" s="588"/>
      <c r="C23" s="590"/>
      <c r="D23" s="518"/>
      <c r="E23" s="519"/>
      <c r="F23" s="620"/>
      <c r="G23" s="622"/>
      <c r="H23" s="595"/>
      <c r="I23" s="626" t="s">
        <v>256</v>
      </c>
      <c r="J23" s="548"/>
      <c r="K23" s="627"/>
      <c r="L23" s="631"/>
      <c r="M23" s="618"/>
      <c r="N23" s="619"/>
    </row>
    <row r="24" spans="1:14" x14ac:dyDescent="0.15">
      <c r="A24" s="584" t="s">
        <v>616</v>
      </c>
      <c r="B24" s="587" t="s">
        <v>126</v>
      </c>
      <c r="C24" s="628"/>
      <c r="D24" s="514"/>
      <c r="E24" s="515"/>
      <c r="F24" s="591" t="s">
        <v>614</v>
      </c>
      <c r="G24" s="592"/>
      <c r="H24" s="593" t="s">
        <v>408</v>
      </c>
      <c r="I24" s="346" t="s">
        <v>410</v>
      </c>
      <c r="J24" s="596" t="s">
        <v>255</v>
      </c>
      <c r="K24" s="597"/>
      <c r="L24" s="631"/>
      <c r="M24" s="618"/>
      <c r="N24" s="619"/>
    </row>
    <row r="25" spans="1:14" x14ac:dyDescent="0.15">
      <c r="A25" s="585"/>
      <c r="B25" s="588"/>
      <c r="C25" s="629"/>
      <c r="D25" s="516"/>
      <c r="E25" s="517"/>
      <c r="F25" s="594"/>
      <c r="G25" s="621" t="s">
        <v>96</v>
      </c>
      <c r="H25" s="594"/>
      <c r="I25" s="623"/>
      <c r="J25" s="624"/>
      <c r="K25" s="625"/>
      <c r="L25" s="631"/>
      <c r="M25" s="618"/>
      <c r="N25" s="619"/>
    </row>
    <row r="26" spans="1:14" x14ac:dyDescent="0.15">
      <c r="A26" s="585"/>
      <c r="B26" s="588"/>
      <c r="C26" s="629"/>
      <c r="D26" s="518"/>
      <c r="E26" s="519"/>
      <c r="F26" s="620"/>
      <c r="G26" s="622"/>
      <c r="H26" s="595"/>
      <c r="I26" s="626" t="s">
        <v>256</v>
      </c>
      <c r="J26" s="548"/>
      <c r="K26" s="627"/>
      <c r="L26" s="631"/>
      <c r="M26" s="618"/>
      <c r="N26" s="619"/>
    </row>
    <row r="27" spans="1:14" x14ac:dyDescent="0.15">
      <c r="A27" s="584" t="s">
        <v>369</v>
      </c>
      <c r="B27" s="587" t="s">
        <v>126</v>
      </c>
      <c r="C27" s="628"/>
      <c r="D27" s="514"/>
      <c r="E27" s="515"/>
      <c r="F27" s="591" t="s">
        <v>614</v>
      </c>
      <c r="G27" s="592"/>
      <c r="H27" s="593" t="s">
        <v>408</v>
      </c>
      <c r="I27" s="346" t="s">
        <v>410</v>
      </c>
      <c r="J27" s="596" t="s">
        <v>255</v>
      </c>
      <c r="K27" s="597"/>
      <c r="L27" s="631"/>
      <c r="M27" s="618"/>
      <c r="N27" s="619"/>
    </row>
    <row r="28" spans="1:14" x14ac:dyDescent="0.15">
      <c r="A28" s="585"/>
      <c r="B28" s="588"/>
      <c r="C28" s="629"/>
      <c r="D28" s="516"/>
      <c r="E28" s="517"/>
      <c r="F28" s="594"/>
      <c r="G28" s="621" t="s">
        <v>96</v>
      </c>
      <c r="H28" s="594"/>
      <c r="I28" s="623"/>
      <c r="J28" s="624"/>
      <c r="K28" s="625"/>
      <c r="L28" s="631"/>
      <c r="M28" s="618"/>
      <c r="N28" s="619"/>
    </row>
    <row r="29" spans="1:14" x14ac:dyDescent="0.15">
      <c r="A29" s="585"/>
      <c r="B29" s="588"/>
      <c r="C29" s="629"/>
      <c r="D29" s="518"/>
      <c r="E29" s="519"/>
      <c r="F29" s="620"/>
      <c r="G29" s="622"/>
      <c r="H29" s="595"/>
      <c r="I29" s="626" t="s">
        <v>256</v>
      </c>
      <c r="J29" s="548"/>
      <c r="K29" s="627"/>
      <c r="L29" s="631"/>
      <c r="M29" s="618"/>
      <c r="N29" s="619"/>
    </row>
    <row r="30" spans="1:14" x14ac:dyDescent="0.15">
      <c r="A30" s="584" t="s">
        <v>370</v>
      </c>
      <c r="B30" s="587" t="s">
        <v>126</v>
      </c>
      <c r="C30" s="628"/>
      <c r="D30" s="514"/>
      <c r="E30" s="515"/>
      <c r="F30" s="591" t="s">
        <v>614</v>
      </c>
      <c r="G30" s="592"/>
      <c r="H30" s="593" t="s">
        <v>408</v>
      </c>
      <c r="I30" s="346" t="s">
        <v>410</v>
      </c>
      <c r="J30" s="596" t="s">
        <v>255</v>
      </c>
      <c r="K30" s="597"/>
      <c r="L30" s="631"/>
      <c r="M30" s="618"/>
      <c r="N30" s="619"/>
    </row>
    <row r="31" spans="1:14" x14ac:dyDescent="0.15">
      <c r="A31" s="585"/>
      <c r="B31" s="588"/>
      <c r="C31" s="629"/>
      <c r="D31" s="516"/>
      <c r="E31" s="517"/>
      <c r="F31" s="594"/>
      <c r="G31" s="621" t="s">
        <v>96</v>
      </c>
      <c r="H31" s="594"/>
      <c r="I31" s="623"/>
      <c r="J31" s="624"/>
      <c r="K31" s="625"/>
      <c r="L31" s="631"/>
      <c r="M31" s="618"/>
      <c r="N31" s="619"/>
    </row>
    <row r="32" spans="1:14" x14ac:dyDescent="0.15">
      <c r="A32" s="585"/>
      <c r="B32" s="588"/>
      <c r="C32" s="629"/>
      <c r="D32" s="518"/>
      <c r="E32" s="519"/>
      <c r="F32" s="620"/>
      <c r="G32" s="622"/>
      <c r="H32" s="595"/>
      <c r="I32" s="626" t="s">
        <v>256</v>
      </c>
      <c r="J32" s="548"/>
      <c r="K32" s="627"/>
      <c r="L32" s="631"/>
      <c r="M32" s="618"/>
      <c r="N32" s="619"/>
    </row>
    <row r="33" spans="1:14" x14ac:dyDescent="0.15">
      <c r="A33" s="584" t="s">
        <v>371</v>
      </c>
      <c r="B33" s="587" t="s">
        <v>126</v>
      </c>
      <c r="C33" s="628"/>
      <c r="D33" s="514"/>
      <c r="E33" s="515"/>
      <c r="F33" s="591" t="s">
        <v>614</v>
      </c>
      <c r="G33" s="592"/>
      <c r="H33" s="593" t="s">
        <v>408</v>
      </c>
      <c r="I33" s="346" t="s">
        <v>410</v>
      </c>
      <c r="J33" s="596" t="s">
        <v>255</v>
      </c>
      <c r="K33" s="597"/>
      <c r="L33" s="631"/>
      <c r="M33" s="618"/>
      <c r="N33" s="619"/>
    </row>
    <row r="34" spans="1:14" x14ac:dyDescent="0.15">
      <c r="A34" s="585"/>
      <c r="B34" s="588"/>
      <c r="C34" s="629"/>
      <c r="D34" s="516"/>
      <c r="E34" s="517"/>
      <c r="F34" s="594"/>
      <c r="G34" s="621" t="s">
        <v>96</v>
      </c>
      <c r="H34" s="594"/>
      <c r="I34" s="623"/>
      <c r="J34" s="624"/>
      <c r="K34" s="625"/>
      <c r="L34" s="631"/>
      <c r="M34" s="618"/>
      <c r="N34" s="619"/>
    </row>
    <row r="35" spans="1:14" x14ac:dyDescent="0.15">
      <c r="A35" s="585"/>
      <c r="B35" s="588"/>
      <c r="C35" s="629"/>
      <c r="D35" s="518"/>
      <c r="E35" s="519"/>
      <c r="F35" s="620"/>
      <c r="G35" s="622"/>
      <c r="H35" s="595"/>
      <c r="I35" s="626" t="s">
        <v>256</v>
      </c>
      <c r="J35" s="548"/>
      <c r="K35" s="627"/>
      <c r="L35" s="631"/>
      <c r="M35" s="618"/>
      <c r="N35" s="619"/>
    </row>
    <row r="36" spans="1:14" x14ac:dyDescent="0.15">
      <c r="A36" s="584" t="s">
        <v>372</v>
      </c>
      <c r="B36" s="587" t="s">
        <v>126</v>
      </c>
      <c r="C36" s="628"/>
      <c r="D36" s="514"/>
      <c r="E36" s="515"/>
      <c r="F36" s="591" t="s">
        <v>614</v>
      </c>
      <c r="G36" s="592"/>
      <c r="H36" s="593" t="s">
        <v>408</v>
      </c>
      <c r="I36" s="346" t="s">
        <v>410</v>
      </c>
      <c r="J36" s="596" t="s">
        <v>255</v>
      </c>
      <c r="K36" s="597"/>
      <c r="L36" s="631"/>
      <c r="M36" s="618"/>
      <c r="N36" s="619"/>
    </row>
    <row r="37" spans="1:14" x14ac:dyDescent="0.15">
      <c r="A37" s="585"/>
      <c r="B37" s="588"/>
      <c r="C37" s="629"/>
      <c r="D37" s="516"/>
      <c r="E37" s="517"/>
      <c r="F37" s="594"/>
      <c r="G37" s="621" t="s">
        <v>96</v>
      </c>
      <c r="H37" s="594"/>
      <c r="I37" s="623"/>
      <c r="J37" s="624"/>
      <c r="K37" s="625"/>
      <c r="L37" s="631"/>
      <c r="M37" s="618"/>
      <c r="N37" s="619"/>
    </row>
    <row r="38" spans="1:14" x14ac:dyDescent="0.15">
      <c r="A38" s="585"/>
      <c r="B38" s="588"/>
      <c r="C38" s="629"/>
      <c r="D38" s="518"/>
      <c r="E38" s="519"/>
      <c r="F38" s="620"/>
      <c r="G38" s="622"/>
      <c r="H38" s="595"/>
      <c r="I38" s="626" t="s">
        <v>256</v>
      </c>
      <c r="J38" s="548"/>
      <c r="K38" s="627"/>
      <c r="L38" s="631"/>
      <c r="M38" s="618"/>
      <c r="N38" s="619"/>
    </row>
    <row r="39" spans="1:14" x14ac:dyDescent="0.15">
      <c r="A39" s="584" t="s">
        <v>373</v>
      </c>
      <c r="B39" s="587" t="s">
        <v>126</v>
      </c>
      <c r="C39" s="628"/>
      <c r="D39" s="514"/>
      <c r="E39" s="515"/>
      <c r="F39" s="591" t="s">
        <v>614</v>
      </c>
      <c r="G39" s="592"/>
      <c r="H39" s="593" t="s">
        <v>408</v>
      </c>
      <c r="I39" s="346" t="s">
        <v>410</v>
      </c>
      <c r="J39" s="596" t="s">
        <v>255</v>
      </c>
      <c r="K39" s="597"/>
      <c r="L39" s="631"/>
      <c r="M39" s="618"/>
      <c r="N39" s="619"/>
    </row>
    <row r="40" spans="1:14" x14ac:dyDescent="0.15">
      <c r="A40" s="585"/>
      <c r="B40" s="588"/>
      <c r="C40" s="629"/>
      <c r="D40" s="516"/>
      <c r="E40" s="517"/>
      <c r="F40" s="594"/>
      <c r="G40" s="621" t="s">
        <v>96</v>
      </c>
      <c r="H40" s="594"/>
      <c r="I40" s="623"/>
      <c r="J40" s="624"/>
      <c r="K40" s="625"/>
      <c r="L40" s="631"/>
      <c r="M40" s="618"/>
      <c r="N40" s="619"/>
    </row>
    <row r="41" spans="1:14" x14ac:dyDescent="0.15">
      <c r="A41" s="585"/>
      <c r="B41" s="588"/>
      <c r="C41" s="629"/>
      <c r="D41" s="518"/>
      <c r="E41" s="519"/>
      <c r="F41" s="620"/>
      <c r="G41" s="622"/>
      <c r="H41" s="595"/>
      <c r="I41" s="626" t="s">
        <v>256</v>
      </c>
      <c r="J41" s="548"/>
      <c r="K41" s="627"/>
      <c r="L41" s="631"/>
      <c r="M41" s="618"/>
      <c r="N41" s="619"/>
    </row>
    <row r="42" spans="1:14" x14ac:dyDescent="0.15">
      <c r="A42" s="584" t="s">
        <v>374</v>
      </c>
      <c r="B42" s="587" t="s">
        <v>126</v>
      </c>
      <c r="C42" s="628"/>
      <c r="D42" s="514"/>
      <c r="E42" s="515"/>
      <c r="F42" s="591" t="s">
        <v>614</v>
      </c>
      <c r="G42" s="592"/>
      <c r="H42" s="593" t="s">
        <v>408</v>
      </c>
      <c r="I42" s="346" t="s">
        <v>410</v>
      </c>
      <c r="J42" s="596" t="s">
        <v>255</v>
      </c>
      <c r="K42" s="597"/>
      <c r="L42" s="631"/>
      <c r="M42" s="618"/>
      <c r="N42" s="619"/>
    </row>
    <row r="43" spans="1:14" x14ac:dyDescent="0.15">
      <c r="A43" s="585"/>
      <c r="B43" s="588"/>
      <c r="C43" s="629"/>
      <c r="D43" s="516"/>
      <c r="E43" s="517"/>
      <c r="F43" s="594"/>
      <c r="G43" s="621" t="s">
        <v>96</v>
      </c>
      <c r="H43" s="594"/>
      <c r="I43" s="623"/>
      <c r="J43" s="624"/>
      <c r="K43" s="625"/>
      <c r="L43" s="631"/>
      <c r="M43" s="618"/>
      <c r="N43" s="619"/>
    </row>
    <row r="44" spans="1:14" x14ac:dyDescent="0.15">
      <c r="A44" s="585"/>
      <c r="B44" s="588"/>
      <c r="C44" s="629"/>
      <c r="D44" s="518"/>
      <c r="E44" s="519"/>
      <c r="F44" s="620"/>
      <c r="G44" s="622"/>
      <c r="H44" s="595"/>
      <c r="I44" s="626" t="s">
        <v>256</v>
      </c>
      <c r="J44" s="548"/>
      <c r="K44" s="627"/>
      <c r="L44" s="631"/>
      <c r="M44" s="618"/>
      <c r="N44" s="619"/>
    </row>
    <row r="45" spans="1:14" x14ac:dyDescent="0.15">
      <c r="A45" s="584" t="s">
        <v>375</v>
      </c>
      <c r="B45" s="587" t="s">
        <v>126</v>
      </c>
      <c r="C45" s="628"/>
      <c r="D45" s="514"/>
      <c r="E45" s="515"/>
      <c r="F45" s="591" t="s">
        <v>614</v>
      </c>
      <c r="G45" s="592"/>
      <c r="H45" s="593" t="s">
        <v>408</v>
      </c>
      <c r="I45" s="346" t="s">
        <v>410</v>
      </c>
      <c r="J45" s="596" t="s">
        <v>255</v>
      </c>
      <c r="K45" s="597"/>
      <c r="L45" s="631"/>
      <c r="M45" s="618"/>
      <c r="N45" s="619"/>
    </row>
    <row r="46" spans="1:14" x14ac:dyDescent="0.15">
      <c r="A46" s="585"/>
      <c r="B46" s="588"/>
      <c r="C46" s="629"/>
      <c r="D46" s="516"/>
      <c r="E46" s="517"/>
      <c r="F46" s="594"/>
      <c r="G46" s="621" t="s">
        <v>96</v>
      </c>
      <c r="H46" s="594"/>
      <c r="I46" s="623"/>
      <c r="J46" s="624"/>
      <c r="K46" s="625"/>
      <c r="L46" s="631"/>
      <c r="M46" s="618"/>
      <c r="N46" s="619"/>
    </row>
    <row r="47" spans="1:14" x14ac:dyDescent="0.15">
      <c r="A47" s="585"/>
      <c r="B47" s="588"/>
      <c r="C47" s="629"/>
      <c r="D47" s="518"/>
      <c r="E47" s="519"/>
      <c r="F47" s="620"/>
      <c r="G47" s="622"/>
      <c r="H47" s="595"/>
      <c r="I47" s="626" t="s">
        <v>256</v>
      </c>
      <c r="J47" s="548"/>
      <c r="K47" s="627"/>
      <c r="L47" s="631"/>
      <c r="M47" s="618"/>
      <c r="N47" s="619"/>
    </row>
    <row r="48" spans="1:14" x14ac:dyDescent="0.15">
      <c r="A48" s="584" t="s">
        <v>376</v>
      </c>
      <c r="B48" s="587" t="s">
        <v>126</v>
      </c>
      <c r="C48" s="628"/>
      <c r="D48" s="514"/>
      <c r="E48" s="515"/>
      <c r="F48" s="591" t="s">
        <v>614</v>
      </c>
      <c r="G48" s="592"/>
      <c r="H48" s="593" t="s">
        <v>408</v>
      </c>
      <c r="I48" s="346" t="s">
        <v>410</v>
      </c>
      <c r="J48" s="596" t="s">
        <v>255</v>
      </c>
      <c r="K48" s="597"/>
      <c r="L48" s="631"/>
      <c r="M48" s="618"/>
      <c r="N48" s="619"/>
    </row>
    <row r="49" spans="1:14" x14ac:dyDescent="0.15">
      <c r="A49" s="585"/>
      <c r="B49" s="588"/>
      <c r="C49" s="629"/>
      <c r="D49" s="516"/>
      <c r="E49" s="517"/>
      <c r="F49" s="594"/>
      <c r="G49" s="621" t="s">
        <v>96</v>
      </c>
      <c r="H49" s="594"/>
      <c r="I49" s="623"/>
      <c r="J49" s="624"/>
      <c r="K49" s="625"/>
      <c r="L49" s="631"/>
      <c r="M49" s="618"/>
      <c r="N49" s="619"/>
    </row>
    <row r="50" spans="1:14" x14ac:dyDescent="0.15">
      <c r="A50" s="585"/>
      <c r="B50" s="588"/>
      <c r="C50" s="629"/>
      <c r="D50" s="518"/>
      <c r="E50" s="519"/>
      <c r="F50" s="620"/>
      <c r="G50" s="622"/>
      <c r="H50" s="595"/>
      <c r="I50" s="626" t="s">
        <v>256</v>
      </c>
      <c r="J50" s="548"/>
      <c r="K50" s="627"/>
      <c r="L50" s="631"/>
      <c r="M50" s="618"/>
      <c r="N50" s="619"/>
    </row>
    <row r="51" spans="1:14" x14ac:dyDescent="0.15">
      <c r="A51" s="584" t="s">
        <v>377</v>
      </c>
      <c r="B51" s="587" t="s">
        <v>126</v>
      </c>
      <c r="C51" s="628"/>
      <c r="D51" s="514"/>
      <c r="E51" s="515"/>
      <c r="F51" s="591" t="s">
        <v>614</v>
      </c>
      <c r="G51" s="592"/>
      <c r="H51" s="593" t="s">
        <v>408</v>
      </c>
      <c r="I51" s="346" t="s">
        <v>410</v>
      </c>
      <c r="J51" s="596" t="s">
        <v>255</v>
      </c>
      <c r="K51" s="597"/>
      <c r="L51" s="631"/>
      <c r="M51" s="618"/>
      <c r="N51" s="619"/>
    </row>
    <row r="52" spans="1:14" x14ac:dyDescent="0.15">
      <c r="A52" s="585"/>
      <c r="B52" s="588"/>
      <c r="C52" s="629"/>
      <c r="D52" s="516"/>
      <c r="E52" s="517"/>
      <c r="F52" s="594"/>
      <c r="G52" s="621" t="s">
        <v>96</v>
      </c>
      <c r="H52" s="594"/>
      <c r="I52" s="623"/>
      <c r="J52" s="624"/>
      <c r="K52" s="625"/>
      <c r="L52" s="631"/>
      <c r="M52" s="618"/>
      <c r="N52" s="619"/>
    </row>
    <row r="53" spans="1:14" x14ac:dyDescent="0.15">
      <c r="A53" s="585"/>
      <c r="B53" s="588"/>
      <c r="C53" s="629"/>
      <c r="D53" s="518"/>
      <c r="E53" s="519"/>
      <c r="F53" s="620"/>
      <c r="G53" s="622"/>
      <c r="H53" s="595"/>
      <c r="I53" s="626" t="s">
        <v>256</v>
      </c>
      <c r="J53" s="548"/>
      <c r="K53" s="627"/>
      <c r="L53" s="631"/>
      <c r="M53" s="618"/>
      <c r="N53" s="619"/>
    </row>
    <row r="54" spans="1:14" x14ac:dyDescent="0.15">
      <c r="A54" s="584" t="s">
        <v>378</v>
      </c>
      <c r="B54" s="587" t="s">
        <v>126</v>
      </c>
      <c r="C54" s="628"/>
      <c r="D54" s="514"/>
      <c r="E54" s="515"/>
      <c r="F54" s="591" t="s">
        <v>614</v>
      </c>
      <c r="G54" s="592"/>
      <c r="H54" s="593" t="s">
        <v>408</v>
      </c>
      <c r="I54" s="346" t="s">
        <v>410</v>
      </c>
      <c r="J54" s="596" t="s">
        <v>255</v>
      </c>
      <c r="K54" s="597"/>
      <c r="L54" s="631"/>
      <c r="M54" s="618"/>
      <c r="N54" s="619"/>
    </row>
    <row r="55" spans="1:14" x14ac:dyDescent="0.15">
      <c r="A55" s="585"/>
      <c r="B55" s="588"/>
      <c r="C55" s="629"/>
      <c r="D55" s="516"/>
      <c r="E55" s="517"/>
      <c r="F55" s="594"/>
      <c r="G55" s="621" t="s">
        <v>96</v>
      </c>
      <c r="H55" s="594"/>
      <c r="I55" s="623"/>
      <c r="J55" s="624"/>
      <c r="K55" s="625"/>
      <c r="L55" s="631"/>
      <c r="M55" s="618"/>
      <c r="N55" s="619"/>
    </row>
    <row r="56" spans="1:14" x14ac:dyDescent="0.15">
      <c r="A56" s="585"/>
      <c r="B56" s="588"/>
      <c r="C56" s="629"/>
      <c r="D56" s="518"/>
      <c r="E56" s="519"/>
      <c r="F56" s="620"/>
      <c r="G56" s="622"/>
      <c r="H56" s="595"/>
      <c r="I56" s="626" t="s">
        <v>256</v>
      </c>
      <c r="J56" s="548"/>
      <c r="K56" s="627"/>
      <c r="L56" s="631"/>
      <c r="M56" s="618"/>
      <c r="N56" s="619"/>
    </row>
    <row r="57" spans="1:14" x14ac:dyDescent="0.15">
      <c r="A57" s="584" t="s">
        <v>379</v>
      </c>
      <c r="B57" s="587" t="s">
        <v>126</v>
      </c>
      <c r="C57" s="628"/>
      <c r="D57" s="514"/>
      <c r="E57" s="515"/>
      <c r="F57" s="635" t="s">
        <v>614</v>
      </c>
      <c r="G57" s="636"/>
      <c r="H57" s="593" t="s">
        <v>408</v>
      </c>
      <c r="I57" s="346" t="s">
        <v>410</v>
      </c>
      <c r="J57" s="596" t="s">
        <v>255</v>
      </c>
      <c r="K57" s="597"/>
      <c r="L57" s="631"/>
      <c r="M57" s="618"/>
      <c r="N57" s="619"/>
    </row>
    <row r="58" spans="1:14" x14ac:dyDescent="0.15">
      <c r="A58" s="585"/>
      <c r="B58" s="588"/>
      <c r="C58" s="629"/>
      <c r="D58" s="516"/>
      <c r="E58" s="517"/>
      <c r="F58" s="633"/>
      <c r="G58" s="634" t="s">
        <v>96</v>
      </c>
      <c r="H58" s="594"/>
      <c r="I58" s="623"/>
      <c r="J58" s="624"/>
      <c r="K58" s="625"/>
      <c r="L58" s="631"/>
      <c r="M58" s="618"/>
      <c r="N58" s="619"/>
    </row>
    <row r="59" spans="1:14" x14ac:dyDescent="0.15">
      <c r="A59" s="585"/>
      <c r="B59" s="588"/>
      <c r="C59" s="629"/>
      <c r="D59" s="518"/>
      <c r="E59" s="519"/>
      <c r="F59" s="620"/>
      <c r="G59" s="622"/>
      <c r="H59" s="595"/>
      <c r="I59" s="626" t="s">
        <v>256</v>
      </c>
      <c r="J59" s="548"/>
      <c r="K59" s="627"/>
      <c r="L59" s="631"/>
      <c r="M59" s="618"/>
      <c r="N59" s="619"/>
    </row>
    <row r="60" spans="1:14" x14ac:dyDescent="0.15">
      <c r="A60" s="584" t="s">
        <v>380</v>
      </c>
      <c r="B60" s="587" t="s">
        <v>126</v>
      </c>
      <c r="C60" s="628"/>
      <c r="D60" s="514"/>
      <c r="E60" s="515"/>
      <c r="F60" s="591" t="s">
        <v>614</v>
      </c>
      <c r="G60" s="592"/>
      <c r="H60" s="593" t="s">
        <v>408</v>
      </c>
      <c r="I60" s="346" t="s">
        <v>410</v>
      </c>
      <c r="J60" s="596" t="s">
        <v>255</v>
      </c>
      <c r="K60" s="597"/>
      <c r="L60" s="631"/>
      <c r="M60" s="618"/>
      <c r="N60" s="619"/>
    </row>
    <row r="61" spans="1:14" x14ac:dyDescent="0.15">
      <c r="A61" s="585"/>
      <c r="B61" s="588"/>
      <c r="C61" s="629"/>
      <c r="D61" s="516"/>
      <c r="E61" s="517"/>
      <c r="F61" s="594"/>
      <c r="G61" s="621" t="s">
        <v>96</v>
      </c>
      <c r="H61" s="594"/>
      <c r="I61" s="623"/>
      <c r="J61" s="624"/>
      <c r="K61" s="625"/>
      <c r="L61" s="631"/>
      <c r="M61" s="618"/>
      <c r="N61" s="619"/>
    </row>
    <row r="62" spans="1:14" x14ac:dyDescent="0.15">
      <c r="A62" s="585"/>
      <c r="B62" s="588"/>
      <c r="C62" s="629"/>
      <c r="D62" s="518"/>
      <c r="E62" s="519"/>
      <c r="F62" s="620"/>
      <c r="G62" s="622"/>
      <c r="H62" s="595"/>
      <c r="I62" s="626" t="s">
        <v>256</v>
      </c>
      <c r="J62" s="548"/>
      <c r="K62" s="627"/>
      <c r="L62" s="631"/>
      <c r="M62" s="618"/>
      <c r="N62" s="619"/>
    </row>
    <row r="63" spans="1:14" x14ac:dyDescent="0.15">
      <c r="A63" s="584" t="s">
        <v>381</v>
      </c>
      <c r="B63" s="587" t="s">
        <v>126</v>
      </c>
      <c r="C63" s="628"/>
      <c r="D63" s="514"/>
      <c r="E63" s="515"/>
      <c r="F63" s="591" t="s">
        <v>614</v>
      </c>
      <c r="G63" s="592"/>
      <c r="H63" s="593" t="s">
        <v>408</v>
      </c>
      <c r="I63" s="346" t="s">
        <v>410</v>
      </c>
      <c r="J63" s="596" t="s">
        <v>255</v>
      </c>
      <c r="K63" s="597"/>
      <c r="L63" s="631"/>
      <c r="M63" s="618"/>
      <c r="N63" s="619"/>
    </row>
    <row r="64" spans="1:14" x14ac:dyDescent="0.15">
      <c r="A64" s="585"/>
      <c r="B64" s="588"/>
      <c r="C64" s="629"/>
      <c r="D64" s="516"/>
      <c r="E64" s="517"/>
      <c r="F64" s="594"/>
      <c r="G64" s="621" t="s">
        <v>96</v>
      </c>
      <c r="H64" s="594"/>
      <c r="I64" s="623"/>
      <c r="J64" s="624"/>
      <c r="K64" s="625"/>
      <c r="L64" s="631"/>
      <c r="M64" s="618"/>
      <c r="N64" s="619"/>
    </row>
    <row r="65" spans="1:14" x14ac:dyDescent="0.15">
      <c r="A65" s="585"/>
      <c r="B65" s="588"/>
      <c r="C65" s="629"/>
      <c r="D65" s="518"/>
      <c r="E65" s="519"/>
      <c r="F65" s="620"/>
      <c r="G65" s="622"/>
      <c r="H65" s="595"/>
      <c r="I65" s="626" t="s">
        <v>256</v>
      </c>
      <c r="J65" s="548"/>
      <c r="K65" s="627"/>
      <c r="L65" s="631"/>
      <c r="M65" s="618"/>
      <c r="N65" s="619"/>
    </row>
    <row r="66" spans="1:14" x14ac:dyDescent="0.15">
      <c r="A66" s="584" t="s">
        <v>382</v>
      </c>
      <c r="B66" s="587" t="s">
        <v>126</v>
      </c>
      <c r="C66" s="628"/>
      <c r="D66" s="514"/>
      <c r="E66" s="515"/>
      <c r="F66" s="591" t="s">
        <v>614</v>
      </c>
      <c r="G66" s="592"/>
      <c r="H66" s="593" t="s">
        <v>408</v>
      </c>
      <c r="I66" s="346" t="s">
        <v>410</v>
      </c>
      <c r="J66" s="596" t="s">
        <v>255</v>
      </c>
      <c r="K66" s="597"/>
      <c r="L66" s="631"/>
      <c r="M66" s="618"/>
      <c r="N66" s="619"/>
    </row>
    <row r="67" spans="1:14" x14ac:dyDescent="0.15">
      <c r="A67" s="585"/>
      <c r="B67" s="588"/>
      <c r="C67" s="629"/>
      <c r="D67" s="516"/>
      <c r="E67" s="517"/>
      <c r="F67" s="594"/>
      <c r="G67" s="621" t="s">
        <v>96</v>
      </c>
      <c r="H67" s="594"/>
      <c r="I67" s="623"/>
      <c r="J67" s="624"/>
      <c r="K67" s="625"/>
      <c r="L67" s="631"/>
      <c r="M67" s="618"/>
      <c r="N67" s="619"/>
    </row>
    <row r="68" spans="1:14" x14ac:dyDescent="0.15">
      <c r="A68" s="585"/>
      <c r="B68" s="588"/>
      <c r="C68" s="629"/>
      <c r="D68" s="518"/>
      <c r="E68" s="519"/>
      <c r="F68" s="620"/>
      <c r="G68" s="622"/>
      <c r="H68" s="595"/>
      <c r="I68" s="626" t="s">
        <v>256</v>
      </c>
      <c r="J68" s="548"/>
      <c r="K68" s="627"/>
      <c r="L68" s="631"/>
      <c r="M68" s="618"/>
      <c r="N68" s="619"/>
    </row>
    <row r="69" spans="1:14" x14ac:dyDescent="0.15">
      <c r="A69" s="584" t="s">
        <v>383</v>
      </c>
      <c r="B69" s="587" t="s">
        <v>126</v>
      </c>
      <c r="C69" s="628"/>
      <c r="D69" s="514"/>
      <c r="E69" s="515"/>
      <c r="F69" s="591" t="s">
        <v>614</v>
      </c>
      <c r="G69" s="592"/>
      <c r="H69" s="593" t="s">
        <v>408</v>
      </c>
      <c r="I69" s="346" t="s">
        <v>410</v>
      </c>
      <c r="J69" s="596" t="s">
        <v>255</v>
      </c>
      <c r="K69" s="597"/>
      <c r="L69" s="631"/>
      <c r="M69" s="618"/>
      <c r="N69" s="619"/>
    </row>
    <row r="70" spans="1:14" x14ac:dyDescent="0.15">
      <c r="A70" s="585"/>
      <c r="B70" s="588"/>
      <c r="C70" s="629"/>
      <c r="D70" s="516"/>
      <c r="E70" s="517"/>
      <c r="F70" s="594"/>
      <c r="G70" s="621" t="s">
        <v>96</v>
      </c>
      <c r="H70" s="594"/>
      <c r="I70" s="623"/>
      <c r="J70" s="624"/>
      <c r="K70" s="625"/>
      <c r="L70" s="631"/>
      <c r="M70" s="618"/>
      <c r="N70" s="619"/>
    </row>
    <row r="71" spans="1:14" x14ac:dyDescent="0.15">
      <c r="A71" s="586"/>
      <c r="B71" s="637"/>
      <c r="C71" s="638"/>
      <c r="D71" s="518"/>
      <c r="E71" s="519"/>
      <c r="F71" s="620"/>
      <c r="G71" s="622"/>
      <c r="H71" s="595"/>
      <c r="I71" s="626" t="s">
        <v>256</v>
      </c>
      <c r="J71" s="548"/>
      <c r="K71" s="627"/>
      <c r="L71" s="631"/>
      <c r="M71" s="618"/>
      <c r="N71" s="619"/>
    </row>
    <row r="72" spans="1:14" x14ac:dyDescent="0.15">
      <c r="A72" s="584" t="s">
        <v>384</v>
      </c>
      <c r="B72" s="587" t="s">
        <v>126</v>
      </c>
      <c r="C72" s="628"/>
      <c r="D72" s="514"/>
      <c r="E72" s="515"/>
      <c r="F72" s="591" t="s">
        <v>614</v>
      </c>
      <c r="G72" s="592"/>
      <c r="H72" s="593" t="s">
        <v>408</v>
      </c>
      <c r="I72" s="346" t="s">
        <v>410</v>
      </c>
      <c r="J72" s="596" t="s">
        <v>255</v>
      </c>
      <c r="K72" s="597"/>
      <c r="L72" s="631"/>
      <c r="M72" s="618"/>
      <c r="N72" s="619"/>
    </row>
    <row r="73" spans="1:14" x14ac:dyDescent="0.15">
      <c r="A73" s="585"/>
      <c r="B73" s="588"/>
      <c r="C73" s="629"/>
      <c r="D73" s="516"/>
      <c r="E73" s="517"/>
      <c r="F73" s="594"/>
      <c r="G73" s="621" t="s">
        <v>96</v>
      </c>
      <c r="H73" s="594"/>
      <c r="I73" s="623"/>
      <c r="J73" s="624"/>
      <c r="K73" s="625"/>
      <c r="L73" s="631"/>
      <c r="M73" s="618"/>
      <c r="N73" s="619"/>
    </row>
    <row r="74" spans="1:14" x14ac:dyDescent="0.15">
      <c r="A74" s="585"/>
      <c r="B74" s="588"/>
      <c r="C74" s="629"/>
      <c r="D74" s="518"/>
      <c r="E74" s="519"/>
      <c r="F74" s="620"/>
      <c r="G74" s="622"/>
      <c r="H74" s="595"/>
      <c r="I74" s="626" t="s">
        <v>256</v>
      </c>
      <c r="J74" s="548"/>
      <c r="K74" s="627"/>
      <c r="L74" s="631"/>
      <c r="M74" s="618"/>
      <c r="N74" s="619"/>
    </row>
    <row r="75" spans="1:14" x14ac:dyDescent="0.15">
      <c r="A75" s="584" t="s">
        <v>542</v>
      </c>
      <c r="B75" s="587" t="s">
        <v>126</v>
      </c>
      <c r="C75" s="628"/>
      <c r="D75" s="514"/>
      <c r="E75" s="515"/>
      <c r="F75" s="635" t="s">
        <v>614</v>
      </c>
      <c r="G75" s="636"/>
      <c r="H75" s="593" t="s">
        <v>408</v>
      </c>
      <c r="I75" s="346" t="s">
        <v>410</v>
      </c>
      <c r="J75" s="596" t="s">
        <v>255</v>
      </c>
      <c r="K75" s="597"/>
      <c r="L75" s="631"/>
      <c r="M75" s="618"/>
      <c r="N75" s="619"/>
    </row>
    <row r="76" spans="1:14" x14ac:dyDescent="0.15">
      <c r="A76" s="585"/>
      <c r="B76" s="588"/>
      <c r="C76" s="629"/>
      <c r="D76" s="516"/>
      <c r="E76" s="517"/>
      <c r="F76" s="633"/>
      <c r="G76" s="634" t="s">
        <v>96</v>
      </c>
      <c r="H76" s="594"/>
      <c r="I76" s="623"/>
      <c r="J76" s="624"/>
      <c r="K76" s="625"/>
      <c r="L76" s="631"/>
      <c r="M76" s="618"/>
      <c r="N76" s="619"/>
    </row>
    <row r="77" spans="1:14" x14ac:dyDescent="0.15">
      <c r="A77" s="586"/>
      <c r="B77" s="637"/>
      <c r="C77" s="638"/>
      <c r="D77" s="518"/>
      <c r="E77" s="519"/>
      <c r="F77" s="620"/>
      <c r="G77" s="622"/>
      <c r="H77" s="595"/>
      <c r="I77" s="626" t="s">
        <v>256</v>
      </c>
      <c r="J77" s="548"/>
      <c r="K77" s="627"/>
      <c r="L77" s="632"/>
      <c r="M77" s="618"/>
      <c r="N77" s="619"/>
    </row>
    <row r="78" spans="1:14" x14ac:dyDescent="0.15">
      <c r="A78" s="11" t="s">
        <v>617</v>
      </c>
      <c r="B78" s="11"/>
      <c r="C78" s="11"/>
      <c r="D78" s="11"/>
      <c r="E78" s="11"/>
      <c r="F78" s="11"/>
      <c r="G78" s="11"/>
      <c r="H78" s="11"/>
      <c r="I78" s="11"/>
      <c r="J78" s="11"/>
      <c r="K78" s="11"/>
      <c r="L78" s="11"/>
      <c r="M78" s="11"/>
      <c r="N78" s="11"/>
    </row>
    <row r="79" spans="1:14" x14ac:dyDescent="0.15">
      <c r="A79" s="11" t="s">
        <v>618</v>
      </c>
      <c r="B79" s="11"/>
      <c r="C79" s="11"/>
      <c r="D79" s="11"/>
      <c r="E79" s="11"/>
      <c r="F79" s="11"/>
      <c r="G79" s="11"/>
      <c r="H79" s="11"/>
      <c r="I79" s="11"/>
      <c r="J79" s="11"/>
      <c r="K79" s="11"/>
      <c r="L79" s="11"/>
      <c r="M79" s="11"/>
      <c r="N79" s="11"/>
    </row>
    <row r="80" spans="1:14" x14ac:dyDescent="0.15">
      <c r="A80" s="11" t="s">
        <v>619</v>
      </c>
      <c r="B80" s="11"/>
      <c r="C80" s="11"/>
      <c r="D80" s="11"/>
      <c r="E80" s="11"/>
      <c r="F80" s="11"/>
      <c r="G80" s="11"/>
      <c r="H80" s="11"/>
      <c r="I80" s="11"/>
      <c r="J80" s="11"/>
      <c r="K80" s="11"/>
      <c r="L80" s="11"/>
      <c r="M80" s="11"/>
      <c r="N80" s="11"/>
    </row>
    <row r="81" spans="1:14" x14ac:dyDescent="0.15">
      <c r="A81" s="11" t="s">
        <v>141</v>
      </c>
      <c r="B81" s="11"/>
      <c r="C81" s="11"/>
      <c r="D81" s="11"/>
      <c r="E81" s="11"/>
      <c r="F81" s="11"/>
      <c r="G81" s="11"/>
      <c r="H81" s="11"/>
      <c r="I81" s="11"/>
      <c r="J81" s="11"/>
      <c r="K81" s="11"/>
      <c r="L81" s="11"/>
      <c r="M81" s="11"/>
      <c r="N81" s="11"/>
    </row>
    <row r="82" spans="1:14" x14ac:dyDescent="0.15">
      <c r="A82" s="11" t="s">
        <v>620</v>
      </c>
      <c r="B82" s="11"/>
      <c r="C82" s="11"/>
      <c r="D82" s="11"/>
      <c r="E82" s="11"/>
      <c r="F82" s="11"/>
      <c r="G82" s="11"/>
      <c r="H82" s="11"/>
      <c r="I82" s="11"/>
      <c r="J82" s="11"/>
      <c r="K82" s="11"/>
      <c r="L82" s="11"/>
      <c r="M82" s="11"/>
      <c r="N82" s="11"/>
    </row>
    <row r="83" spans="1:14" x14ac:dyDescent="0.15">
      <c r="A83" s="459" t="s">
        <v>621</v>
      </c>
      <c r="B83" s="11"/>
      <c r="C83" s="11"/>
      <c r="D83" s="11"/>
      <c r="E83" s="11"/>
      <c r="F83" s="11"/>
      <c r="G83" s="11"/>
      <c r="H83" s="11"/>
      <c r="I83" s="11"/>
      <c r="J83" s="11"/>
      <c r="K83" s="11"/>
      <c r="L83" s="11"/>
      <c r="M83" s="11"/>
      <c r="N83" s="11"/>
    </row>
    <row r="84" spans="1:14" x14ac:dyDescent="0.15">
      <c r="A84" s="11" t="s">
        <v>622</v>
      </c>
      <c r="B84" s="459"/>
      <c r="C84" s="459"/>
      <c r="D84" s="459"/>
      <c r="E84" s="459"/>
      <c r="F84" s="459"/>
      <c r="G84" s="459"/>
      <c r="H84" s="459"/>
      <c r="I84" s="459"/>
      <c r="J84" s="459"/>
      <c r="K84" s="459"/>
      <c r="L84" s="459"/>
      <c r="M84" s="459"/>
      <c r="N84" s="459"/>
    </row>
    <row r="85" spans="1:14" x14ac:dyDescent="0.15">
      <c r="A85" s="11" t="s">
        <v>831</v>
      </c>
      <c r="B85" s="11"/>
      <c r="C85" s="11"/>
      <c r="D85" s="11"/>
      <c r="E85" s="11"/>
      <c r="F85" s="11"/>
      <c r="G85" s="11"/>
      <c r="H85" s="11"/>
      <c r="I85" s="11"/>
      <c r="J85" s="11"/>
      <c r="K85" s="11"/>
      <c r="L85" s="11"/>
      <c r="M85" s="11"/>
      <c r="N85" s="11"/>
    </row>
    <row r="86" spans="1:14" x14ac:dyDescent="0.15">
      <c r="A86" s="11" t="s">
        <v>145</v>
      </c>
      <c r="B86" s="11"/>
      <c r="C86" s="11"/>
      <c r="D86" s="11"/>
      <c r="E86" s="11"/>
      <c r="F86" s="11"/>
      <c r="G86" s="11"/>
      <c r="H86" s="11"/>
      <c r="I86" s="11"/>
      <c r="J86" s="11"/>
      <c r="K86" s="11"/>
      <c r="L86" s="11"/>
      <c r="M86" s="11"/>
      <c r="N86" s="11"/>
    </row>
    <row r="87" spans="1:14" x14ac:dyDescent="0.15">
      <c r="A87" s="11"/>
      <c r="B87" s="11"/>
      <c r="C87" s="11"/>
      <c r="D87" s="11"/>
      <c r="E87" s="11"/>
      <c r="F87" s="11"/>
      <c r="G87" s="11"/>
      <c r="H87" s="11"/>
      <c r="I87" s="11"/>
      <c r="J87" s="11"/>
      <c r="K87" s="11"/>
      <c r="L87" s="11"/>
      <c r="M87" s="11"/>
      <c r="N87" s="11"/>
    </row>
    <row r="88" spans="1:14" x14ac:dyDescent="0.15">
      <c r="A88" s="11"/>
      <c r="B88" s="11"/>
      <c r="C88" s="11"/>
      <c r="D88" s="11"/>
      <c r="E88" s="11"/>
      <c r="F88" s="11"/>
      <c r="G88" s="11"/>
      <c r="H88" s="11"/>
      <c r="I88" s="11"/>
      <c r="J88" s="11"/>
      <c r="K88" s="11"/>
      <c r="L88" s="11"/>
      <c r="M88" s="11"/>
      <c r="N88" s="11"/>
    </row>
    <row r="89" spans="1:14" x14ac:dyDescent="0.15">
      <c r="A89" s="11"/>
      <c r="B89" s="11"/>
      <c r="C89" s="11"/>
      <c r="D89" s="11"/>
      <c r="E89" s="11"/>
      <c r="F89" s="11"/>
      <c r="G89" s="11"/>
      <c r="H89" s="11"/>
      <c r="I89" s="11"/>
      <c r="J89" s="11"/>
      <c r="K89" s="11"/>
      <c r="L89" s="11"/>
      <c r="M89" s="11"/>
      <c r="N89" s="11"/>
    </row>
    <row r="90" spans="1:14" x14ac:dyDescent="0.15">
      <c r="A90" s="11"/>
      <c r="B90" s="11"/>
      <c r="C90" s="11"/>
      <c r="D90" s="11"/>
      <c r="E90" s="11"/>
      <c r="F90" s="11"/>
      <c r="G90" s="11"/>
      <c r="H90" s="11"/>
      <c r="I90" s="11"/>
      <c r="J90" s="11"/>
      <c r="K90" s="11"/>
      <c r="L90" s="11"/>
      <c r="M90" s="11"/>
      <c r="N90" s="11"/>
    </row>
    <row r="91" spans="1:14" x14ac:dyDescent="0.15">
      <c r="A91" s="11"/>
      <c r="B91" s="11"/>
      <c r="C91" s="11"/>
      <c r="D91" s="11"/>
      <c r="E91" s="11"/>
      <c r="F91" s="11"/>
      <c r="G91" s="11"/>
      <c r="H91" s="11"/>
      <c r="I91" s="11"/>
      <c r="J91" s="11"/>
      <c r="K91" s="11"/>
      <c r="L91" s="11"/>
      <c r="M91" s="11"/>
      <c r="N91" s="11"/>
    </row>
    <row r="92" spans="1:14" x14ac:dyDescent="0.15">
      <c r="A92" s="11"/>
      <c r="B92" s="11"/>
      <c r="C92" s="11"/>
      <c r="D92" s="11"/>
      <c r="E92" s="11"/>
      <c r="F92" s="11"/>
      <c r="G92" s="11"/>
      <c r="H92" s="11"/>
      <c r="I92" s="11"/>
      <c r="J92" s="11"/>
      <c r="K92" s="11"/>
      <c r="L92" s="11"/>
      <c r="M92" s="11"/>
      <c r="N92" s="11"/>
    </row>
    <row r="93" spans="1:14" x14ac:dyDescent="0.15">
      <c r="A93" s="11"/>
      <c r="B93" s="11"/>
      <c r="C93" s="11"/>
      <c r="D93" s="11"/>
      <c r="E93" s="11"/>
      <c r="F93" s="11"/>
      <c r="G93" s="11"/>
      <c r="H93" s="11"/>
      <c r="I93" s="11"/>
      <c r="J93" s="11"/>
      <c r="K93" s="11"/>
      <c r="L93" s="11"/>
      <c r="M93" s="11"/>
      <c r="N93" s="11"/>
    </row>
    <row r="94" spans="1:14" x14ac:dyDescent="0.15">
      <c r="A94" s="154"/>
      <c r="B94" s="154"/>
      <c r="C94" s="154"/>
      <c r="D94" s="154"/>
      <c r="E94" s="154"/>
      <c r="F94" s="154"/>
      <c r="G94" s="154"/>
      <c r="H94" s="154"/>
      <c r="I94" s="154"/>
      <c r="J94" s="154"/>
      <c r="K94" s="154"/>
      <c r="L94" s="154"/>
      <c r="M94" s="154"/>
      <c r="N94" s="154"/>
    </row>
    <row r="95" spans="1:14" x14ac:dyDescent="0.15">
      <c r="A95" s="154"/>
      <c r="B95" s="154"/>
      <c r="C95" s="154"/>
      <c r="D95" s="154"/>
      <c r="E95" s="154"/>
      <c r="F95" s="154"/>
      <c r="G95" s="154"/>
      <c r="H95" s="154"/>
      <c r="I95" s="154"/>
      <c r="J95" s="154"/>
      <c r="K95" s="154"/>
      <c r="L95" s="154"/>
      <c r="M95" s="154"/>
      <c r="N95" s="154"/>
    </row>
    <row r="96" spans="1:14" x14ac:dyDescent="0.15">
      <c r="A96" s="154"/>
      <c r="B96" s="154"/>
      <c r="C96" s="181"/>
      <c r="D96" s="393"/>
      <c r="E96" s="181"/>
      <c r="F96" s="394"/>
      <c r="G96" s="395"/>
      <c r="H96" s="395"/>
      <c r="I96" s="154"/>
      <c r="J96" s="396"/>
      <c r="K96" s="397"/>
      <c r="L96" s="398"/>
      <c r="M96" s="398"/>
      <c r="N96" s="398"/>
    </row>
    <row r="97" spans="1:14" x14ac:dyDescent="0.15">
      <c r="A97" s="399"/>
      <c r="B97" s="154"/>
      <c r="C97" s="181"/>
      <c r="D97" s="181"/>
      <c r="E97" s="181"/>
      <c r="F97" s="181"/>
      <c r="G97" s="181"/>
      <c r="H97" s="181"/>
      <c r="I97" s="181"/>
      <c r="J97" s="181"/>
      <c r="K97" s="181"/>
      <c r="L97" s="181"/>
      <c r="M97" s="181"/>
      <c r="N97" s="181"/>
    </row>
  </sheetData>
  <mergeCells count="296">
    <mergeCell ref="M75:N77"/>
    <mergeCell ref="F76:F77"/>
    <mergeCell ref="G76:G77"/>
    <mergeCell ref="I76:K76"/>
    <mergeCell ref="I77:K77"/>
    <mergeCell ref="A75:A77"/>
    <mergeCell ref="B75:B77"/>
    <mergeCell ref="C75:C77"/>
    <mergeCell ref="F75:G75"/>
    <mergeCell ref="H75:H77"/>
    <mergeCell ref="J75:K75"/>
    <mergeCell ref="D76:E77"/>
    <mergeCell ref="D75:E75"/>
    <mergeCell ref="M72:N74"/>
    <mergeCell ref="F73:F74"/>
    <mergeCell ref="G73:G74"/>
    <mergeCell ref="I73:K73"/>
    <mergeCell ref="I74:K74"/>
    <mergeCell ref="A72:A74"/>
    <mergeCell ref="B72:B74"/>
    <mergeCell ref="C72:C74"/>
    <mergeCell ref="F72:G72"/>
    <mergeCell ref="H72:H74"/>
    <mergeCell ref="J72:K72"/>
    <mergeCell ref="D73:E74"/>
    <mergeCell ref="D72:E72"/>
    <mergeCell ref="M69:N71"/>
    <mergeCell ref="F70:F71"/>
    <mergeCell ref="G70:G71"/>
    <mergeCell ref="I70:K70"/>
    <mergeCell ref="I71:K71"/>
    <mergeCell ref="A69:A71"/>
    <mergeCell ref="B69:B71"/>
    <mergeCell ref="C69:C71"/>
    <mergeCell ref="F69:G69"/>
    <mergeCell ref="H69:H71"/>
    <mergeCell ref="J69:K69"/>
    <mergeCell ref="D70:E71"/>
    <mergeCell ref="D69:E69"/>
    <mergeCell ref="M66:N68"/>
    <mergeCell ref="F67:F68"/>
    <mergeCell ref="G67:G68"/>
    <mergeCell ref="I67:K67"/>
    <mergeCell ref="I68:K68"/>
    <mergeCell ref="A66:A68"/>
    <mergeCell ref="B66:B68"/>
    <mergeCell ref="C66:C68"/>
    <mergeCell ref="F66:G66"/>
    <mergeCell ref="H66:H68"/>
    <mergeCell ref="J66:K66"/>
    <mergeCell ref="D67:E68"/>
    <mergeCell ref="D66:E66"/>
    <mergeCell ref="M63:N65"/>
    <mergeCell ref="F64:F65"/>
    <mergeCell ref="G64:G65"/>
    <mergeCell ref="I64:K64"/>
    <mergeCell ref="I65:K65"/>
    <mergeCell ref="A63:A65"/>
    <mergeCell ref="B63:B65"/>
    <mergeCell ref="C63:C65"/>
    <mergeCell ref="F63:G63"/>
    <mergeCell ref="H63:H65"/>
    <mergeCell ref="J63:K63"/>
    <mergeCell ref="D63:E63"/>
    <mergeCell ref="D64:E65"/>
    <mergeCell ref="M60:N62"/>
    <mergeCell ref="F61:F62"/>
    <mergeCell ref="G61:G62"/>
    <mergeCell ref="I61:K61"/>
    <mergeCell ref="I62:K62"/>
    <mergeCell ref="A60:A62"/>
    <mergeCell ref="B60:B62"/>
    <mergeCell ref="C60:C62"/>
    <mergeCell ref="F60:G60"/>
    <mergeCell ref="H60:H62"/>
    <mergeCell ref="J60:K60"/>
    <mergeCell ref="D60:E60"/>
    <mergeCell ref="D61:E62"/>
    <mergeCell ref="M57:N59"/>
    <mergeCell ref="F58:F59"/>
    <mergeCell ref="G58:G59"/>
    <mergeCell ref="I58:K58"/>
    <mergeCell ref="I59:K59"/>
    <mergeCell ref="A57:A59"/>
    <mergeCell ref="B57:B59"/>
    <mergeCell ref="C57:C59"/>
    <mergeCell ref="F57:G57"/>
    <mergeCell ref="H57:H59"/>
    <mergeCell ref="J57:K57"/>
    <mergeCell ref="D57:E57"/>
    <mergeCell ref="D58:E59"/>
    <mergeCell ref="M54:N56"/>
    <mergeCell ref="F55:F56"/>
    <mergeCell ref="G55:G56"/>
    <mergeCell ref="I55:K55"/>
    <mergeCell ref="I56:K56"/>
    <mergeCell ref="A54:A56"/>
    <mergeCell ref="B54:B56"/>
    <mergeCell ref="C54:C56"/>
    <mergeCell ref="F54:G54"/>
    <mergeCell ref="H54:H56"/>
    <mergeCell ref="J54:K54"/>
    <mergeCell ref="D54:E54"/>
    <mergeCell ref="D55:E56"/>
    <mergeCell ref="M51:N53"/>
    <mergeCell ref="F52:F53"/>
    <mergeCell ref="G52:G53"/>
    <mergeCell ref="I52:K52"/>
    <mergeCell ref="I53:K53"/>
    <mergeCell ref="A51:A53"/>
    <mergeCell ref="B51:B53"/>
    <mergeCell ref="C51:C53"/>
    <mergeCell ref="F51:G51"/>
    <mergeCell ref="H51:H53"/>
    <mergeCell ref="J51:K51"/>
    <mergeCell ref="M48:N50"/>
    <mergeCell ref="F49:F50"/>
    <mergeCell ref="G49:G50"/>
    <mergeCell ref="I49:K49"/>
    <mergeCell ref="I50:K50"/>
    <mergeCell ref="A48:A50"/>
    <mergeCell ref="B48:B50"/>
    <mergeCell ref="C48:C50"/>
    <mergeCell ref="F48:G48"/>
    <mergeCell ref="H48:H50"/>
    <mergeCell ref="J48:K48"/>
    <mergeCell ref="M45:N47"/>
    <mergeCell ref="F46:F47"/>
    <mergeCell ref="G46:G47"/>
    <mergeCell ref="I46:K46"/>
    <mergeCell ref="I47:K47"/>
    <mergeCell ref="A45:A47"/>
    <mergeCell ref="B45:B47"/>
    <mergeCell ref="C45:C47"/>
    <mergeCell ref="F45:G45"/>
    <mergeCell ref="H45:H47"/>
    <mergeCell ref="J45:K45"/>
    <mergeCell ref="M42:N44"/>
    <mergeCell ref="F43:F44"/>
    <mergeCell ref="G43:G44"/>
    <mergeCell ref="I43:K43"/>
    <mergeCell ref="I44:K44"/>
    <mergeCell ref="A42:A44"/>
    <mergeCell ref="B42:B44"/>
    <mergeCell ref="C42:C44"/>
    <mergeCell ref="F42:G42"/>
    <mergeCell ref="H42:H44"/>
    <mergeCell ref="J42:K42"/>
    <mergeCell ref="M39:N41"/>
    <mergeCell ref="F40:F41"/>
    <mergeCell ref="G40:G41"/>
    <mergeCell ref="I40:K40"/>
    <mergeCell ref="I41:K41"/>
    <mergeCell ref="A39:A41"/>
    <mergeCell ref="B39:B41"/>
    <mergeCell ref="C39:C41"/>
    <mergeCell ref="F39:G39"/>
    <mergeCell ref="H39:H41"/>
    <mergeCell ref="J39:K39"/>
    <mergeCell ref="I35:K35"/>
    <mergeCell ref="A33:A35"/>
    <mergeCell ref="B33:B35"/>
    <mergeCell ref="C33:C35"/>
    <mergeCell ref="F33:G33"/>
    <mergeCell ref="H33:H35"/>
    <mergeCell ref="J33:K33"/>
    <mergeCell ref="D33:E33"/>
    <mergeCell ref="M36:N38"/>
    <mergeCell ref="F37:F38"/>
    <mergeCell ref="G37:G38"/>
    <mergeCell ref="I37:K37"/>
    <mergeCell ref="I38:K38"/>
    <mergeCell ref="A36:A38"/>
    <mergeCell ref="B36:B38"/>
    <mergeCell ref="C36:C38"/>
    <mergeCell ref="F36:G36"/>
    <mergeCell ref="H36:H38"/>
    <mergeCell ref="J36:K36"/>
    <mergeCell ref="D36:E36"/>
    <mergeCell ref="M30:N32"/>
    <mergeCell ref="F31:F32"/>
    <mergeCell ref="G31:G32"/>
    <mergeCell ref="I31:K31"/>
    <mergeCell ref="I32:K32"/>
    <mergeCell ref="A30:A32"/>
    <mergeCell ref="B30:B32"/>
    <mergeCell ref="C30:C32"/>
    <mergeCell ref="F30:G30"/>
    <mergeCell ref="H30:H32"/>
    <mergeCell ref="J30:K30"/>
    <mergeCell ref="L21:L77"/>
    <mergeCell ref="M21:N23"/>
    <mergeCell ref="F22:F23"/>
    <mergeCell ref="G22:G23"/>
    <mergeCell ref="I22:K22"/>
    <mergeCell ref="I23:K23"/>
    <mergeCell ref="M24:N26"/>
    <mergeCell ref="I25:K25"/>
    <mergeCell ref="A21:A23"/>
    <mergeCell ref="M33:N35"/>
    <mergeCell ref="F34:F35"/>
    <mergeCell ref="G34:G35"/>
    <mergeCell ref="I34:K34"/>
    <mergeCell ref="M27:N29"/>
    <mergeCell ref="F28:F29"/>
    <mergeCell ref="G28:G29"/>
    <mergeCell ref="I28:K28"/>
    <mergeCell ref="I29:K29"/>
    <mergeCell ref="I26:K26"/>
    <mergeCell ref="A27:A29"/>
    <mergeCell ref="B27:B29"/>
    <mergeCell ref="C27:C29"/>
    <mergeCell ref="F27:G27"/>
    <mergeCell ref="H27:H29"/>
    <mergeCell ref="J27:K27"/>
    <mergeCell ref="A24:A26"/>
    <mergeCell ref="B24:B26"/>
    <mergeCell ref="C24:C26"/>
    <mergeCell ref="F24:G24"/>
    <mergeCell ref="H24:H26"/>
    <mergeCell ref="J24:K24"/>
    <mergeCell ref="F25:F26"/>
    <mergeCell ref="G25:G26"/>
    <mergeCell ref="J18:K18"/>
    <mergeCell ref="J15:K15"/>
    <mergeCell ref="L15:L17"/>
    <mergeCell ref="M15:N17"/>
    <mergeCell ref="D16:E17"/>
    <mergeCell ref="F16:G17"/>
    <mergeCell ref="I16:K16"/>
    <mergeCell ref="I17:K17"/>
    <mergeCell ref="B21:B23"/>
    <mergeCell ref="C21:C23"/>
    <mergeCell ref="F21:G21"/>
    <mergeCell ref="H21:H23"/>
    <mergeCell ref="J21:K21"/>
    <mergeCell ref="L18:L20"/>
    <mergeCell ref="M18:N20"/>
    <mergeCell ref="F19:F20"/>
    <mergeCell ref="G19:G20"/>
    <mergeCell ref="I19:K19"/>
    <mergeCell ref="I20:K20"/>
    <mergeCell ref="D22:E23"/>
    <mergeCell ref="A15:A17"/>
    <mergeCell ref="B15:B17"/>
    <mergeCell ref="C15:C17"/>
    <mergeCell ref="D15:E15"/>
    <mergeCell ref="F15:G15"/>
    <mergeCell ref="H15:H17"/>
    <mergeCell ref="A18:A20"/>
    <mergeCell ref="B18:B20"/>
    <mergeCell ref="C18:C20"/>
    <mergeCell ref="F18:G18"/>
    <mergeCell ref="H18:H20"/>
    <mergeCell ref="D1:J2"/>
    <mergeCell ref="L1:N1"/>
    <mergeCell ref="L2:M2"/>
    <mergeCell ref="D3:J3"/>
    <mergeCell ref="L3:M3"/>
    <mergeCell ref="D4:J4"/>
    <mergeCell ref="L4:M4"/>
    <mergeCell ref="D19:E20"/>
    <mergeCell ref="D21:E21"/>
    <mergeCell ref="D18:E18"/>
    <mergeCell ref="A9:D9"/>
    <mergeCell ref="F9:H9"/>
    <mergeCell ref="A10:D11"/>
    <mergeCell ref="E10:E11"/>
    <mergeCell ref="F10:H11"/>
    <mergeCell ref="I7:I11"/>
    <mergeCell ref="J6:N6"/>
    <mergeCell ref="E7:H8"/>
    <mergeCell ref="A7:D8"/>
    <mergeCell ref="J7:N11"/>
    <mergeCell ref="A12:D12"/>
    <mergeCell ref="E12:N12"/>
    <mergeCell ref="A13:D13"/>
    <mergeCell ref="E13:N13"/>
    <mergeCell ref="D30:E30"/>
    <mergeCell ref="D27:E27"/>
    <mergeCell ref="D24:E24"/>
    <mergeCell ref="D39:E39"/>
    <mergeCell ref="D42:E42"/>
    <mergeCell ref="D52:E53"/>
    <mergeCell ref="D48:E48"/>
    <mergeCell ref="D45:E45"/>
    <mergeCell ref="D46:E47"/>
    <mergeCell ref="D43:E44"/>
    <mergeCell ref="D40:E41"/>
    <mergeCell ref="D37:E38"/>
    <mergeCell ref="D34:E35"/>
    <mergeCell ref="D49:E50"/>
    <mergeCell ref="D51:E51"/>
    <mergeCell ref="D31:E32"/>
    <mergeCell ref="D28:E29"/>
    <mergeCell ref="D25:E26"/>
  </mergeCells>
  <phoneticPr fontId="5"/>
  <dataValidations count="1">
    <dataValidation type="list" allowBlank="1" showInputMessage="1" showErrorMessage="1" sqref="L18:L21" xr:uid="{31DD0245-AB7A-455D-BF44-ACA6314821C0}">
      <formula1>"○,×"</formula1>
    </dataValidation>
  </dataValidations>
  <pageMargins left="0.7" right="0.7" top="0.75" bottom="0.75" header="0.3" footer="0.3"/>
  <pageSetup paperSize="9" scale="82" fitToHeight="0" orientation="portrait" copies="4"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6FEE2-1472-43EA-8164-67E8798D5E0A}">
  <sheetPr>
    <pageSetUpPr fitToPage="1"/>
  </sheetPr>
  <dimension ref="A1:O42"/>
  <sheetViews>
    <sheetView topLeftCell="A31" workbookViewId="0">
      <selection sqref="A1:O43"/>
    </sheetView>
  </sheetViews>
  <sheetFormatPr defaultRowHeight="13.5" x14ac:dyDescent="0.15"/>
  <cols>
    <col min="1" max="1" width="8.25" customWidth="1"/>
    <col min="2" max="2" width="5.25" customWidth="1"/>
    <col min="4" max="4" width="16.25" customWidth="1"/>
    <col min="5" max="5" width="5.125" customWidth="1"/>
    <col min="6" max="6" width="4.375" customWidth="1"/>
    <col min="7" max="7" width="5.875" customWidth="1"/>
    <col min="8" max="8" width="4.25" customWidth="1"/>
    <col min="14" max="14" width="5.75" customWidth="1"/>
    <col min="15" max="15" width="6.25" customWidth="1"/>
  </cols>
  <sheetData>
    <row r="1" spans="1:15" x14ac:dyDescent="0.15">
      <c r="A1" s="352"/>
      <c r="B1" s="352"/>
      <c r="C1" s="2209" t="s">
        <v>44</v>
      </c>
      <c r="D1" s="2209"/>
      <c r="E1" s="2209"/>
      <c r="F1" s="2209"/>
      <c r="G1" s="2209"/>
      <c r="H1" s="2209"/>
      <c r="I1" s="2209"/>
      <c r="J1" s="2209"/>
      <c r="K1" s="2210"/>
      <c r="L1" s="352"/>
      <c r="M1" s="352"/>
      <c r="N1" s="2211"/>
      <c r="O1" s="2212"/>
    </row>
    <row r="2" spans="1:15" x14ac:dyDescent="0.15">
      <c r="A2" s="352" t="s">
        <v>828</v>
      </c>
      <c r="B2" s="352"/>
      <c r="C2" s="2209"/>
      <c r="D2" s="2209"/>
      <c r="E2" s="2209"/>
      <c r="F2" s="2209"/>
      <c r="G2" s="2209"/>
      <c r="H2" s="2209"/>
      <c r="I2" s="2209"/>
      <c r="J2" s="2209"/>
      <c r="K2" s="2210"/>
      <c r="L2" s="352"/>
      <c r="M2" s="352"/>
      <c r="N2" s="403"/>
      <c r="O2" s="354"/>
    </row>
    <row r="3" spans="1:15" ht="17.25" x14ac:dyDescent="0.15">
      <c r="A3" s="352"/>
      <c r="B3" s="352"/>
      <c r="C3" s="2213" t="s">
        <v>626</v>
      </c>
      <c r="D3" s="2213"/>
      <c r="E3" s="2213"/>
      <c r="F3" s="2213"/>
      <c r="G3" s="2213"/>
      <c r="H3" s="2213"/>
      <c r="I3" s="2213"/>
      <c r="J3" s="2213"/>
      <c r="K3" s="2214"/>
      <c r="L3" s="352"/>
      <c r="M3" s="352"/>
      <c r="N3" s="353"/>
      <c r="O3" s="356"/>
    </row>
    <row r="4" spans="1:15" ht="17.25" x14ac:dyDescent="0.15">
      <c r="A4" s="352"/>
      <c r="B4" s="357"/>
      <c r="C4" s="2213" t="s">
        <v>47</v>
      </c>
      <c r="D4" s="2213"/>
      <c r="E4" s="2213"/>
      <c r="F4" s="2213"/>
      <c r="G4" s="2213"/>
      <c r="H4" s="2213"/>
      <c r="I4" s="2213"/>
      <c r="J4" s="2213"/>
      <c r="K4" s="2214"/>
      <c r="L4" s="352"/>
      <c r="M4" s="352"/>
      <c r="N4" s="353"/>
      <c r="O4" s="358"/>
    </row>
    <row r="5" spans="1:15" ht="17.25" x14ac:dyDescent="0.15">
      <c r="A5" s="352"/>
      <c r="B5" s="357"/>
      <c r="C5" s="352"/>
      <c r="D5" s="362"/>
      <c r="E5" s="362"/>
      <c r="F5" s="362"/>
      <c r="G5" s="362"/>
      <c r="H5" s="362"/>
      <c r="I5" s="362"/>
      <c r="J5" s="362"/>
      <c r="K5" s="352"/>
      <c r="L5" s="352"/>
      <c r="M5" s="352"/>
      <c r="N5" s="353"/>
      <c r="O5" s="404"/>
    </row>
    <row r="6" spans="1:15" ht="17.25" x14ac:dyDescent="0.15">
      <c r="A6" s="352"/>
      <c r="B6" s="357"/>
      <c r="C6" s="352"/>
      <c r="D6" s="362"/>
      <c r="E6" s="362"/>
      <c r="F6" s="362"/>
      <c r="G6" s="362"/>
      <c r="H6" s="362"/>
      <c r="I6" s="362"/>
      <c r="J6" s="362"/>
      <c r="K6" s="357"/>
      <c r="L6" s="357"/>
      <c r="M6" s="357"/>
      <c r="N6" s="357"/>
      <c r="O6" s="357"/>
    </row>
    <row r="7" spans="1:15" x14ac:dyDescent="0.15">
      <c r="A7" s="363"/>
      <c r="B7" s="363"/>
      <c r="C7" s="363"/>
      <c r="D7" s="363"/>
      <c r="E7" s="363"/>
      <c r="F7" s="363"/>
      <c r="G7" s="363"/>
      <c r="H7" s="363"/>
      <c r="I7" s="405" t="s">
        <v>48</v>
      </c>
      <c r="J7" s="365" t="s">
        <v>49</v>
      </c>
      <c r="K7" s="406"/>
      <c r="L7" s="372">
        <v>0</v>
      </c>
      <c r="M7" s="372"/>
      <c r="N7" s="407">
        <v>0</v>
      </c>
      <c r="O7" s="408"/>
    </row>
    <row r="8" spans="1:15" ht="29.25" customHeight="1" x14ac:dyDescent="0.15">
      <c r="A8" s="2215" t="s">
        <v>63</v>
      </c>
      <c r="B8" s="2216"/>
      <c r="C8" s="2217"/>
      <c r="D8" s="2218"/>
      <c r="E8" s="2219"/>
      <c r="F8" s="2219"/>
      <c r="G8" s="2219"/>
      <c r="H8" s="2220"/>
      <c r="I8" s="2291" t="s">
        <v>50</v>
      </c>
      <c r="J8" s="2294" t="s">
        <v>627</v>
      </c>
      <c r="K8" s="2295"/>
      <c r="L8" s="2295"/>
      <c r="M8" s="2295"/>
      <c r="N8" s="2295"/>
      <c r="O8" s="2296"/>
    </row>
    <row r="9" spans="1:15" x14ac:dyDescent="0.15">
      <c r="A9" s="2196" t="s">
        <v>64</v>
      </c>
      <c r="B9" s="2197"/>
      <c r="C9" s="2198"/>
      <c r="D9" s="2129"/>
      <c r="E9" s="2290"/>
      <c r="F9" s="2290"/>
      <c r="G9" s="2290"/>
      <c r="H9" s="2130"/>
      <c r="I9" s="2292"/>
      <c r="J9" s="2297"/>
      <c r="K9" s="2298"/>
      <c r="L9" s="2298"/>
      <c r="M9" s="2298"/>
      <c r="N9" s="2298"/>
      <c r="O9" s="2299"/>
    </row>
    <row r="10" spans="1:15" x14ac:dyDescent="0.15">
      <c r="A10" s="2199" t="s">
        <v>52</v>
      </c>
      <c r="B10" s="2200"/>
      <c r="C10" s="2201"/>
      <c r="D10" s="2205"/>
      <c r="E10" s="2206"/>
      <c r="F10" s="2206"/>
      <c r="G10" s="2206"/>
      <c r="H10" s="2207"/>
      <c r="I10" s="2292"/>
      <c r="J10" s="2297"/>
      <c r="K10" s="2298"/>
      <c r="L10" s="2298"/>
      <c r="M10" s="2298"/>
      <c r="N10" s="2298"/>
      <c r="O10" s="2299"/>
    </row>
    <row r="11" spans="1:15" x14ac:dyDescent="0.15">
      <c r="A11" s="2202"/>
      <c r="B11" s="2203"/>
      <c r="C11" s="2204"/>
      <c r="D11" s="2138"/>
      <c r="E11" s="2208"/>
      <c r="F11" s="2208"/>
      <c r="G11" s="2208"/>
      <c r="H11" s="2139"/>
      <c r="I11" s="2293"/>
      <c r="J11" s="2300"/>
      <c r="K11" s="2301"/>
      <c r="L11" s="2301"/>
      <c r="M11" s="2301"/>
      <c r="N11" s="2301"/>
      <c r="O11" s="2302"/>
    </row>
    <row r="12" spans="1:15" x14ac:dyDescent="0.15">
      <c r="A12" s="2196" t="s">
        <v>64</v>
      </c>
      <c r="B12" s="2197"/>
      <c r="C12" s="2198"/>
      <c r="D12" s="2306" t="s">
        <v>654</v>
      </c>
      <c r="E12" s="2307"/>
      <c r="F12" s="2307"/>
      <c r="G12" s="2307"/>
      <c r="H12" s="2307"/>
      <c r="I12" s="2307"/>
      <c r="J12" s="2307"/>
      <c r="K12" s="2308"/>
      <c r="L12" s="2284" t="s">
        <v>628</v>
      </c>
      <c r="M12" s="2285"/>
      <c r="N12" s="2285"/>
      <c r="O12" s="2286"/>
    </row>
    <row r="13" spans="1:15" ht="38.25" customHeight="1" x14ac:dyDescent="0.15">
      <c r="A13" s="2287" t="s">
        <v>53</v>
      </c>
      <c r="B13" s="2288"/>
      <c r="C13" s="2289"/>
      <c r="D13" s="376"/>
      <c r="E13" s="409"/>
      <c r="F13" s="409"/>
      <c r="G13" s="409"/>
      <c r="H13" s="409"/>
      <c r="I13" s="409"/>
      <c r="J13" s="409"/>
      <c r="K13" s="409"/>
      <c r="L13" s="2221" t="s">
        <v>629</v>
      </c>
      <c r="M13" s="2222"/>
      <c r="N13" s="2222"/>
      <c r="O13" s="2223"/>
    </row>
    <row r="14" spans="1:15" x14ac:dyDescent="0.15">
      <c r="A14" s="369"/>
      <c r="B14" s="369"/>
      <c r="C14" s="369"/>
      <c r="D14" s="369"/>
      <c r="E14" s="369"/>
      <c r="F14" s="369"/>
      <c r="G14" s="369"/>
      <c r="H14" s="369"/>
      <c r="I14" s="426" t="s">
        <v>623</v>
      </c>
      <c r="J14" s="369"/>
      <c r="K14" s="369"/>
      <c r="L14" s="369"/>
      <c r="M14" s="369"/>
      <c r="N14" s="369"/>
      <c r="O14" s="369"/>
    </row>
    <row r="15" spans="1:15" x14ac:dyDescent="0.15">
      <c r="A15" s="2215" t="s">
        <v>630</v>
      </c>
      <c r="B15" s="2225" t="s">
        <v>108</v>
      </c>
      <c r="C15" s="2227" t="s">
        <v>64</v>
      </c>
      <c r="D15" s="2228"/>
      <c r="E15" s="2229" t="s">
        <v>401</v>
      </c>
      <c r="F15" s="2230"/>
      <c r="G15" s="2230"/>
      <c r="H15" s="2228"/>
      <c r="I15" s="2229" t="s">
        <v>402</v>
      </c>
      <c r="J15" s="2230"/>
      <c r="K15" s="2228"/>
      <c r="L15" s="2231" t="s">
        <v>631</v>
      </c>
      <c r="M15" s="2232"/>
      <c r="N15" s="2309" t="s">
        <v>632</v>
      </c>
      <c r="O15" s="2310"/>
    </row>
    <row r="16" spans="1:15" x14ac:dyDescent="0.15">
      <c r="A16" s="2224"/>
      <c r="B16" s="2226"/>
      <c r="C16" s="2276" t="s">
        <v>405</v>
      </c>
      <c r="D16" s="2277"/>
      <c r="E16" s="2311" t="s">
        <v>406</v>
      </c>
      <c r="F16" s="2312"/>
      <c r="G16" s="2312"/>
      <c r="H16" s="2313"/>
      <c r="I16" s="2314" t="s">
        <v>216</v>
      </c>
      <c r="J16" s="2315"/>
      <c r="K16" s="2277"/>
      <c r="L16" s="2233"/>
      <c r="M16" s="2117"/>
      <c r="N16" s="2316" t="s">
        <v>404</v>
      </c>
      <c r="O16" s="2317"/>
    </row>
    <row r="17" spans="1:15" x14ac:dyDescent="0.15">
      <c r="A17" s="2224"/>
      <c r="B17" s="2226"/>
      <c r="C17" s="2236" t="s">
        <v>66</v>
      </c>
      <c r="D17" s="2235"/>
      <c r="E17" s="2233"/>
      <c r="F17" s="2116"/>
      <c r="G17" s="2116"/>
      <c r="H17" s="2117"/>
      <c r="I17" s="2119" t="s">
        <v>251</v>
      </c>
      <c r="J17" s="2120"/>
      <c r="K17" s="2120"/>
      <c r="L17" s="2234"/>
      <c r="M17" s="2235"/>
      <c r="N17" s="2318"/>
      <c r="O17" s="2319"/>
    </row>
    <row r="18" spans="1:15" x14ac:dyDescent="0.15">
      <c r="A18" s="2262" t="s">
        <v>117</v>
      </c>
      <c r="B18" s="2265" t="s">
        <v>18</v>
      </c>
      <c r="C18" s="2129"/>
      <c r="D18" s="2130"/>
      <c r="E18" s="370"/>
      <c r="F18" s="410">
        <v>0</v>
      </c>
      <c r="G18" s="411">
        <v>0</v>
      </c>
      <c r="H18" s="412">
        <v>0</v>
      </c>
      <c r="I18" s="2303" t="s">
        <v>580</v>
      </c>
      <c r="J18" s="2304"/>
      <c r="K18" s="2305"/>
      <c r="L18" s="414" t="s">
        <v>633</v>
      </c>
      <c r="M18" s="415" t="s">
        <v>634</v>
      </c>
      <c r="N18" s="2237"/>
      <c r="O18" s="2238"/>
    </row>
    <row r="19" spans="1:15" x14ac:dyDescent="0.15">
      <c r="A19" s="2263"/>
      <c r="B19" s="2266"/>
      <c r="C19" s="2278"/>
      <c r="D19" s="2279"/>
      <c r="E19" s="2239"/>
      <c r="F19" s="2240"/>
      <c r="G19" s="2240"/>
      <c r="H19" s="2243" t="s">
        <v>120</v>
      </c>
      <c r="I19" s="2246"/>
      <c r="J19" s="2247"/>
      <c r="K19" s="2248"/>
      <c r="L19" s="416" t="s">
        <v>635</v>
      </c>
      <c r="M19" s="417" t="s">
        <v>636</v>
      </c>
      <c r="N19" s="2252"/>
      <c r="O19" s="2253"/>
    </row>
    <row r="20" spans="1:15" ht="38.25" customHeight="1" x14ac:dyDescent="0.15">
      <c r="A20" s="2263"/>
      <c r="B20" s="2266"/>
      <c r="C20" s="2280"/>
      <c r="D20" s="2281"/>
      <c r="E20" s="2241"/>
      <c r="F20" s="2242"/>
      <c r="G20" s="2242"/>
      <c r="H20" s="2244"/>
      <c r="I20" s="2249"/>
      <c r="J20" s="2250"/>
      <c r="K20" s="2251"/>
      <c r="L20" s="416" t="s">
        <v>637</v>
      </c>
      <c r="M20" s="418" t="s">
        <v>638</v>
      </c>
      <c r="N20" s="2254"/>
      <c r="O20" s="2253"/>
    </row>
    <row r="21" spans="1:15" ht="24" x14ac:dyDescent="0.15">
      <c r="A21" s="2264"/>
      <c r="B21" s="2267"/>
      <c r="C21" s="2282" t="s">
        <v>829</v>
      </c>
      <c r="D21" s="2283"/>
      <c r="E21" s="2241"/>
      <c r="F21" s="2242"/>
      <c r="G21" s="2242"/>
      <c r="H21" s="2245"/>
      <c r="I21" s="2257" t="s">
        <v>256</v>
      </c>
      <c r="J21" s="2258"/>
      <c r="K21" s="2245"/>
      <c r="L21" s="419" t="s">
        <v>639</v>
      </c>
      <c r="M21" s="420" t="s">
        <v>640</v>
      </c>
      <c r="N21" s="2255"/>
      <c r="O21" s="2256"/>
    </row>
    <row r="22" spans="1:15" ht="13.5" customHeight="1" x14ac:dyDescent="0.15">
      <c r="A22" s="2268" t="s">
        <v>641</v>
      </c>
      <c r="B22" s="2265" t="s">
        <v>18</v>
      </c>
      <c r="C22" s="2129"/>
      <c r="D22" s="2130"/>
      <c r="E22" s="370"/>
      <c r="F22" s="410">
        <v>0</v>
      </c>
      <c r="G22" s="411">
        <v>0</v>
      </c>
      <c r="H22" s="412">
        <v>0</v>
      </c>
      <c r="I22" s="413" t="s">
        <v>580</v>
      </c>
      <c r="J22" s="2260" t="s">
        <v>255</v>
      </c>
      <c r="K22" s="2261"/>
      <c r="L22" s="414" t="s">
        <v>633</v>
      </c>
      <c r="M22" s="415" t="s">
        <v>634</v>
      </c>
      <c r="N22" s="2237"/>
      <c r="O22" s="2238"/>
    </row>
    <row r="23" spans="1:15" x14ac:dyDescent="0.15">
      <c r="A23" s="2269"/>
      <c r="B23" s="2266"/>
      <c r="C23" s="2271"/>
      <c r="D23" s="2243"/>
      <c r="E23" s="2239"/>
      <c r="F23" s="2240"/>
      <c r="G23" s="2240"/>
      <c r="H23" s="2243" t="s">
        <v>120</v>
      </c>
      <c r="I23" s="2246"/>
      <c r="J23" s="2247"/>
      <c r="K23" s="2248"/>
      <c r="L23" s="416" t="s">
        <v>635</v>
      </c>
      <c r="M23" s="417" t="s">
        <v>636</v>
      </c>
      <c r="N23" s="2252"/>
      <c r="O23" s="2253"/>
    </row>
    <row r="24" spans="1:15" ht="38.25" customHeight="1" x14ac:dyDescent="0.15">
      <c r="A24" s="2269"/>
      <c r="B24" s="2266"/>
      <c r="C24" s="2272"/>
      <c r="D24" s="2273"/>
      <c r="E24" s="2241"/>
      <c r="F24" s="2242"/>
      <c r="G24" s="2242"/>
      <c r="H24" s="2244"/>
      <c r="I24" s="2249"/>
      <c r="J24" s="2250"/>
      <c r="K24" s="2251"/>
      <c r="L24" s="416" t="s">
        <v>637</v>
      </c>
      <c r="M24" s="418" t="s">
        <v>638</v>
      </c>
      <c r="N24" s="2254"/>
      <c r="O24" s="2253"/>
    </row>
    <row r="25" spans="1:15" ht="45" customHeight="1" x14ac:dyDescent="0.15">
      <c r="A25" s="2270"/>
      <c r="B25" s="2267"/>
      <c r="C25" s="2274" t="s">
        <v>829</v>
      </c>
      <c r="D25" s="2275"/>
      <c r="E25" s="2241"/>
      <c r="F25" s="2242"/>
      <c r="G25" s="2242"/>
      <c r="H25" s="2245"/>
      <c r="I25" s="2257" t="s">
        <v>256</v>
      </c>
      <c r="J25" s="2258"/>
      <c r="K25" s="2245"/>
      <c r="L25" s="419" t="s">
        <v>639</v>
      </c>
      <c r="M25" s="420" t="s">
        <v>640</v>
      </c>
      <c r="N25" s="2255"/>
      <c r="O25" s="2256"/>
    </row>
    <row r="26" spans="1:15" x14ac:dyDescent="0.15">
      <c r="A26" s="2262" t="s">
        <v>642</v>
      </c>
      <c r="B26" s="2265" t="s">
        <v>18</v>
      </c>
      <c r="C26" s="2129"/>
      <c r="D26" s="2130"/>
      <c r="E26" s="370"/>
      <c r="F26" s="410">
        <v>0</v>
      </c>
      <c r="G26" s="411">
        <v>0</v>
      </c>
      <c r="H26" s="412">
        <v>0</v>
      </c>
      <c r="I26" s="413" t="s">
        <v>580</v>
      </c>
      <c r="J26" s="2260" t="s">
        <v>255</v>
      </c>
      <c r="K26" s="2261"/>
      <c r="L26" s="414" t="s">
        <v>633</v>
      </c>
      <c r="M26" s="415" t="s">
        <v>634</v>
      </c>
      <c r="N26" s="2237"/>
      <c r="O26" s="2238"/>
    </row>
    <row r="27" spans="1:15" x14ac:dyDescent="0.15">
      <c r="A27" s="2263"/>
      <c r="B27" s="2266"/>
      <c r="C27" s="2271"/>
      <c r="D27" s="2243"/>
      <c r="E27" s="2239"/>
      <c r="F27" s="2240"/>
      <c r="G27" s="2240"/>
      <c r="H27" s="2243" t="s">
        <v>120</v>
      </c>
      <c r="I27" s="2246"/>
      <c r="J27" s="2247"/>
      <c r="K27" s="2248"/>
      <c r="L27" s="416" t="s">
        <v>635</v>
      </c>
      <c r="M27" s="417" t="s">
        <v>636</v>
      </c>
      <c r="N27" s="2252"/>
      <c r="O27" s="2253"/>
    </row>
    <row r="28" spans="1:15" ht="38.25" customHeight="1" x14ac:dyDescent="0.15">
      <c r="A28" s="2263"/>
      <c r="B28" s="2266"/>
      <c r="C28" s="2272"/>
      <c r="D28" s="2273"/>
      <c r="E28" s="2241"/>
      <c r="F28" s="2242"/>
      <c r="G28" s="2242"/>
      <c r="H28" s="2244"/>
      <c r="I28" s="2249"/>
      <c r="J28" s="2250"/>
      <c r="K28" s="2251"/>
      <c r="L28" s="416" t="s">
        <v>637</v>
      </c>
      <c r="M28" s="418" t="s">
        <v>638</v>
      </c>
      <c r="N28" s="2254"/>
      <c r="O28" s="2253"/>
    </row>
    <row r="29" spans="1:15" ht="43.5" customHeight="1" x14ac:dyDescent="0.15">
      <c r="A29" s="2264"/>
      <c r="B29" s="2267"/>
      <c r="C29" s="2274"/>
      <c r="D29" s="2275"/>
      <c r="E29" s="2241"/>
      <c r="F29" s="2242"/>
      <c r="G29" s="2242"/>
      <c r="H29" s="2245"/>
      <c r="I29" s="2257" t="s">
        <v>256</v>
      </c>
      <c r="J29" s="2258"/>
      <c r="K29" s="2245"/>
      <c r="L29" s="419" t="s">
        <v>639</v>
      </c>
      <c r="M29" s="420" t="s">
        <v>640</v>
      </c>
      <c r="N29" s="2255"/>
      <c r="O29" s="2256"/>
    </row>
    <row r="30" spans="1:15" x14ac:dyDescent="0.15">
      <c r="A30" s="2262" t="s">
        <v>651</v>
      </c>
      <c r="B30" s="2265" t="s">
        <v>18</v>
      </c>
      <c r="C30" s="2129"/>
      <c r="D30" s="2130"/>
      <c r="E30" s="421"/>
      <c r="F30" s="422">
        <v>0</v>
      </c>
      <c r="G30" s="423">
        <v>0</v>
      </c>
      <c r="H30" s="412">
        <v>0</v>
      </c>
      <c r="I30" s="413" t="s">
        <v>580</v>
      </c>
      <c r="J30" s="2260" t="s">
        <v>255</v>
      </c>
      <c r="K30" s="2261"/>
      <c r="L30" s="414" t="s">
        <v>633</v>
      </c>
      <c r="M30" s="415" t="s">
        <v>634</v>
      </c>
      <c r="N30" s="2237"/>
      <c r="O30" s="2238"/>
    </row>
    <row r="31" spans="1:15" x14ac:dyDescent="0.15">
      <c r="A31" s="2263"/>
      <c r="B31" s="2266"/>
      <c r="C31" s="2271"/>
      <c r="D31" s="2243"/>
      <c r="E31" s="2259"/>
      <c r="F31" s="2219"/>
      <c r="G31" s="2219"/>
      <c r="H31" s="2220" t="s">
        <v>120</v>
      </c>
      <c r="I31" s="2246"/>
      <c r="J31" s="2247"/>
      <c r="K31" s="2248"/>
      <c r="L31" s="416" t="s">
        <v>635</v>
      </c>
      <c r="M31" s="417" t="s">
        <v>636</v>
      </c>
      <c r="N31" s="2252"/>
      <c r="O31" s="2253"/>
    </row>
    <row r="32" spans="1:15" ht="38.25" customHeight="1" x14ac:dyDescent="0.15">
      <c r="A32" s="2263"/>
      <c r="B32" s="2266"/>
      <c r="C32" s="2272"/>
      <c r="D32" s="2273"/>
      <c r="E32" s="2241"/>
      <c r="F32" s="2242"/>
      <c r="G32" s="2242"/>
      <c r="H32" s="2244"/>
      <c r="I32" s="2249"/>
      <c r="J32" s="2250"/>
      <c r="K32" s="2251"/>
      <c r="L32" s="416" t="s">
        <v>637</v>
      </c>
      <c r="M32" s="418" t="s">
        <v>638</v>
      </c>
      <c r="N32" s="2254"/>
      <c r="O32" s="2253"/>
    </row>
    <row r="33" spans="1:15" ht="44.25" customHeight="1" x14ac:dyDescent="0.15">
      <c r="A33" s="2264"/>
      <c r="B33" s="2267"/>
      <c r="C33" s="2274"/>
      <c r="D33" s="2275"/>
      <c r="E33" s="2257"/>
      <c r="F33" s="2258"/>
      <c r="G33" s="2258"/>
      <c r="H33" s="2245"/>
      <c r="I33" s="2257" t="s">
        <v>256</v>
      </c>
      <c r="J33" s="2258"/>
      <c r="K33" s="2245"/>
      <c r="L33" s="419" t="s">
        <v>639</v>
      </c>
      <c r="M33" s="420" t="s">
        <v>640</v>
      </c>
      <c r="N33" s="2255"/>
      <c r="O33" s="2256"/>
    </row>
    <row r="34" spans="1:15" x14ac:dyDescent="0.15">
      <c r="A34" s="424" t="s">
        <v>643</v>
      </c>
      <c r="B34" s="272"/>
      <c r="C34" s="272"/>
      <c r="D34" s="272"/>
      <c r="E34" s="272"/>
      <c r="F34" s="272"/>
      <c r="G34" s="272"/>
      <c r="H34" s="272"/>
      <c r="I34" s="272"/>
      <c r="J34" s="272"/>
      <c r="K34" s="272"/>
      <c r="L34" s="4"/>
      <c r="M34" s="4"/>
      <c r="N34" s="4"/>
      <c r="O34" s="4"/>
    </row>
    <row r="35" spans="1:15" x14ac:dyDescent="0.15">
      <c r="A35" s="4" t="s">
        <v>644</v>
      </c>
      <c r="B35" s="272"/>
      <c r="C35" s="272"/>
      <c r="D35" s="272"/>
      <c r="E35" s="272"/>
      <c r="F35" s="272"/>
      <c r="G35" s="272"/>
      <c r="H35" s="272"/>
      <c r="I35" s="272"/>
      <c r="J35" s="272"/>
      <c r="K35" s="272"/>
      <c r="L35" s="4"/>
      <c r="M35" s="4"/>
      <c r="N35" s="4"/>
      <c r="O35" s="4"/>
    </row>
    <row r="36" spans="1:15" x14ac:dyDescent="0.15">
      <c r="A36" s="272" t="s">
        <v>645</v>
      </c>
      <c r="B36" s="272"/>
      <c r="C36" s="272"/>
      <c r="D36" s="272"/>
      <c r="E36" s="272"/>
      <c r="F36" s="272"/>
      <c r="G36" s="272"/>
      <c r="H36" s="272"/>
      <c r="I36" s="272"/>
      <c r="J36" s="272"/>
      <c r="K36" s="272"/>
      <c r="L36" s="272"/>
      <c r="M36" s="272"/>
      <c r="N36" s="272"/>
      <c r="O36" s="272"/>
    </row>
    <row r="37" spans="1:15" x14ac:dyDescent="0.15">
      <c r="A37" s="272" t="s">
        <v>646</v>
      </c>
      <c r="B37" s="272"/>
      <c r="C37" s="272"/>
      <c r="D37" s="272"/>
      <c r="E37" s="272"/>
      <c r="F37" s="272"/>
      <c r="G37" s="272"/>
      <c r="H37" s="272"/>
      <c r="I37" s="272"/>
      <c r="J37" s="272"/>
      <c r="K37" s="272"/>
      <c r="L37" s="272"/>
      <c r="M37" s="272"/>
      <c r="N37" s="272"/>
      <c r="O37" s="272"/>
    </row>
    <row r="38" spans="1:15" x14ac:dyDescent="0.15">
      <c r="A38" s="272" t="s">
        <v>647</v>
      </c>
      <c r="B38" s="272"/>
      <c r="C38" s="272"/>
      <c r="D38" s="272"/>
      <c r="E38" s="272"/>
      <c r="F38" s="272"/>
      <c r="G38" s="272"/>
      <c r="H38" s="272"/>
      <c r="I38" s="272"/>
      <c r="J38" s="272"/>
      <c r="K38" s="272"/>
      <c r="L38" s="272"/>
      <c r="M38" s="272"/>
      <c r="N38" s="272"/>
      <c r="O38" s="272"/>
    </row>
    <row r="39" spans="1:15" x14ac:dyDescent="0.15">
      <c r="A39" s="272" t="s">
        <v>648</v>
      </c>
      <c r="B39" s="272"/>
      <c r="C39" s="272"/>
      <c r="D39" s="272"/>
      <c r="E39" s="272"/>
      <c r="F39" s="272"/>
      <c r="G39" s="272"/>
      <c r="H39" s="272"/>
      <c r="I39" s="272"/>
      <c r="J39" s="272"/>
      <c r="K39" s="272"/>
      <c r="L39" s="272"/>
      <c r="M39" s="272"/>
      <c r="N39" s="272"/>
      <c r="O39" s="272"/>
    </row>
    <row r="40" spans="1:15" x14ac:dyDescent="0.15">
      <c r="A40" s="272" t="s">
        <v>649</v>
      </c>
      <c r="B40" s="272"/>
      <c r="C40" s="272"/>
      <c r="D40" s="272"/>
      <c r="E40" s="272"/>
      <c r="F40" s="272"/>
      <c r="G40" s="272"/>
      <c r="H40" s="272"/>
      <c r="I40" s="272"/>
      <c r="J40" s="272"/>
      <c r="K40" s="272"/>
      <c r="L40" s="272"/>
      <c r="M40" s="272"/>
      <c r="N40" s="272"/>
      <c r="O40" s="272"/>
    </row>
    <row r="41" spans="1:15" x14ac:dyDescent="0.15">
      <c r="A41" s="272" t="s">
        <v>650</v>
      </c>
      <c r="B41" s="425"/>
      <c r="C41" s="425"/>
      <c r="D41" s="425"/>
      <c r="E41" s="425"/>
      <c r="F41" s="425"/>
      <c r="G41" s="425"/>
      <c r="H41" s="425"/>
      <c r="I41" s="425"/>
      <c r="J41" s="425"/>
      <c r="K41" s="425"/>
      <c r="L41" s="425"/>
      <c r="M41" s="425"/>
      <c r="N41" s="425"/>
      <c r="O41" s="425"/>
    </row>
    <row r="42" spans="1:15" x14ac:dyDescent="0.15">
      <c r="A42" s="350" t="s">
        <v>653</v>
      </c>
      <c r="C42" s="402"/>
    </row>
  </sheetData>
  <mergeCells count="78">
    <mergeCell ref="L12:O12"/>
    <mergeCell ref="A13:C13"/>
    <mergeCell ref="C31:D32"/>
    <mergeCell ref="C33:D33"/>
    <mergeCell ref="D9:H9"/>
    <mergeCell ref="I8:I11"/>
    <mergeCell ref="J8:O11"/>
    <mergeCell ref="I15:K15"/>
    <mergeCell ref="I18:K18"/>
    <mergeCell ref="D12:K12"/>
    <mergeCell ref="C18:D18"/>
    <mergeCell ref="N15:O15"/>
    <mergeCell ref="E16:H17"/>
    <mergeCell ref="I16:K16"/>
    <mergeCell ref="N16:O17"/>
    <mergeCell ref="I17:K17"/>
    <mergeCell ref="C30:D30"/>
    <mergeCell ref="C16:D16"/>
    <mergeCell ref="A12:C12"/>
    <mergeCell ref="C25:D25"/>
    <mergeCell ref="C27:D28"/>
    <mergeCell ref="A30:A33"/>
    <mergeCell ref="B30:B33"/>
    <mergeCell ref="A18:A21"/>
    <mergeCell ref="B18:B21"/>
    <mergeCell ref="C19:D20"/>
    <mergeCell ref="C21:D21"/>
    <mergeCell ref="A26:A29"/>
    <mergeCell ref="B26:B29"/>
    <mergeCell ref="J26:K26"/>
    <mergeCell ref="A22:A25"/>
    <mergeCell ref="B22:B25"/>
    <mergeCell ref="J22:K22"/>
    <mergeCell ref="C23:D24"/>
    <mergeCell ref="C22:D22"/>
    <mergeCell ref="C26:D26"/>
    <mergeCell ref="C29:D29"/>
    <mergeCell ref="N30:O30"/>
    <mergeCell ref="E31:G33"/>
    <mergeCell ref="H31:H33"/>
    <mergeCell ref="I31:K32"/>
    <mergeCell ref="N31:O33"/>
    <mergeCell ref="I33:K33"/>
    <mergeCell ref="J30:K30"/>
    <mergeCell ref="N26:O26"/>
    <mergeCell ref="E27:G29"/>
    <mergeCell ref="H27:H29"/>
    <mergeCell ref="I27:K28"/>
    <mergeCell ref="N27:O29"/>
    <mergeCell ref="I29:K29"/>
    <mergeCell ref="N22:O22"/>
    <mergeCell ref="E23:G25"/>
    <mergeCell ref="H23:H25"/>
    <mergeCell ref="I23:K24"/>
    <mergeCell ref="N23:O25"/>
    <mergeCell ref="I25:K25"/>
    <mergeCell ref="N18:O18"/>
    <mergeCell ref="E19:G21"/>
    <mergeCell ref="H19:H21"/>
    <mergeCell ref="I19:K20"/>
    <mergeCell ref="N19:O21"/>
    <mergeCell ref="I21:K21"/>
    <mergeCell ref="L13:O13"/>
    <mergeCell ref="A15:A17"/>
    <mergeCell ref="B15:B17"/>
    <mergeCell ref="C15:D15"/>
    <mergeCell ref="E15:H15"/>
    <mergeCell ref="L15:M17"/>
    <mergeCell ref="C17:D17"/>
    <mergeCell ref="A9:C9"/>
    <mergeCell ref="A10:C11"/>
    <mergeCell ref="D10:H11"/>
    <mergeCell ref="C1:K2"/>
    <mergeCell ref="N1:O1"/>
    <mergeCell ref="C3:K3"/>
    <mergeCell ref="C4:K4"/>
    <mergeCell ref="A8:C8"/>
    <mergeCell ref="D8:H8"/>
  </mergeCells>
  <phoneticPr fontId="5"/>
  <dataValidations count="3">
    <dataValidation allowBlank="1" showInputMessage="1" showErrorMessage="1" sqref="C30 D9 C26 C18 C22 L12 D12" xr:uid="{107D9474-1EF4-4B5B-AE28-0C10628452F5}"/>
    <dataValidation type="list" allowBlank="1" showInputMessage="1" showErrorMessage="1" sqref="B18 B22 B26 B30" xr:uid="{139052C8-2D18-43C6-8C0B-513F34DEE424}">
      <formula1>"男・女,男,女"</formula1>
    </dataValidation>
    <dataValidation type="list" allowBlank="1" showInputMessage="1" showErrorMessage="1" sqref="E18 E22 E26 E30" xr:uid="{A462D159-035E-4143-8386-783EA7069BE7}">
      <formula1>"大正,昭和,平成,令和"</formula1>
    </dataValidation>
  </dataValidations>
  <pageMargins left="0.7" right="0.7" top="0.75" bottom="0.75" header="0.3" footer="0.3"/>
  <pageSetup paperSize="9" scale="77" orientation="portrait" copies="4"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7D68D-1127-46F4-91B0-459E1616946E}">
  <sheetPr>
    <pageSetUpPr fitToPage="1"/>
  </sheetPr>
  <dimension ref="A1:N54"/>
  <sheetViews>
    <sheetView topLeftCell="A43" workbookViewId="0">
      <selection sqref="A1:N55"/>
    </sheetView>
  </sheetViews>
  <sheetFormatPr defaultRowHeight="13.5" x14ac:dyDescent="0.15"/>
  <cols>
    <col min="1" max="1" width="7.625" customWidth="1"/>
    <col min="2" max="2" width="6.5" customWidth="1"/>
    <col min="4" max="4" width="14.375" customWidth="1"/>
    <col min="8" max="8" width="12.5" customWidth="1"/>
    <col min="9" max="14" width="5.625" customWidth="1"/>
  </cols>
  <sheetData>
    <row r="1" spans="1:14" ht="17.25" x14ac:dyDescent="0.2">
      <c r="A1" s="1"/>
      <c r="B1" s="1"/>
      <c r="C1" s="427"/>
      <c r="D1" s="428"/>
      <c r="E1" s="2320" t="s">
        <v>655</v>
      </c>
      <c r="F1" s="2320"/>
      <c r="G1" s="2320"/>
      <c r="H1" s="2320"/>
      <c r="I1" s="2320"/>
      <c r="J1" s="8"/>
      <c r="K1" s="1"/>
      <c r="L1" s="1"/>
      <c r="M1" s="521"/>
      <c r="N1" s="521"/>
    </row>
    <row r="2" spans="1:14" ht="17.25" x14ac:dyDescent="0.2">
      <c r="A2" s="1"/>
      <c r="B2" s="1" t="s">
        <v>774</v>
      </c>
      <c r="C2" s="429"/>
      <c r="D2" s="430"/>
      <c r="E2" s="2320"/>
      <c r="F2" s="2320"/>
      <c r="G2" s="2320"/>
      <c r="H2" s="2320"/>
      <c r="I2" s="2320"/>
      <c r="J2" s="51"/>
      <c r="K2" s="1"/>
      <c r="L2" s="1"/>
      <c r="M2" s="212"/>
      <c r="N2" s="61" t="s">
        <v>45</v>
      </c>
    </row>
    <row r="3" spans="1:14" ht="17.25" x14ac:dyDescent="0.15">
      <c r="A3" s="1"/>
      <c r="B3" s="1"/>
      <c r="C3" s="1"/>
      <c r="D3" s="431"/>
      <c r="E3" s="524" t="s">
        <v>656</v>
      </c>
      <c r="F3" s="524"/>
      <c r="G3" s="524"/>
      <c r="H3" s="524"/>
      <c r="I3" s="524"/>
      <c r="J3" s="52"/>
      <c r="K3" s="1"/>
      <c r="L3" s="1"/>
      <c r="M3" s="212"/>
      <c r="N3" s="62"/>
    </row>
    <row r="4" spans="1:14" ht="17.25" x14ac:dyDescent="0.15">
      <c r="A4" s="1"/>
      <c r="B4" s="42"/>
      <c r="C4" s="1"/>
      <c r="D4" s="1"/>
      <c r="E4" s="524" t="s">
        <v>97</v>
      </c>
      <c r="F4" s="524"/>
      <c r="G4" s="524"/>
      <c r="H4" s="524"/>
      <c r="I4" s="524"/>
      <c r="J4" s="222"/>
      <c r="K4" s="1"/>
      <c r="L4" s="1"/>
      <c r="M4" s="212"/>
      <c r="N4" s="212"/>
    </row>
    <row r="5" spans="1:14" ht="17.25" x14ac:dyDescent="0.15">
      <c r="A5" s="1"/>
      <c r="B5" s="42"/>
      <c r="C5" s="1" t="s">
        <v>657</v>
      </c>
      <c r="D5" s="43"/>
      <c r="E5" s="43"/>
      <c r="F5" s="43"/>
      <c r="G5" s="43"/>
      <c r="H5" s="222"/>
      <c r="I5" s="222"/>
      <c r="J5" s="222"/>
      <c r="K5" s="1"/>
      <c r="L5" s="1"/>
      <c r="M5" s="212"/>
      <c r="N5" s="212"/>
    </row>
    <row r="6" spans="1:14" ht="17.25" x14ac:dyDescent="0.15">
      <c r="A6" s="1"/>
      <c r="B6" s="42"/>
      <c r="C6" s="1"/>
      <c r="D6" s="43"/>
      <c r="E6" s="43"/>
      <c r="F6" s="43"/>
      <c r="G6" s="43"/>
      <c r="H6" s="42"/>
      <c r="I6" s="42"/>
      <c r="J6" s="42"/>
      <c r="K6" s="1"/>
      <c r="L6" s="1"/>
      <c r="M6" s="1"/>
      <c r="N6" s="1"/>
    </row>
    <row r="7" spans="1:14" x14ac:dyDescent="0.15">
      <c r="A7" s="1"/>
      <c r="B7" s="1"/>
      <c r="C7" s="1"/>
      <c r="D7" s="1"/>
      <c r="E7" s="1"/>
      <c r="F7" s="1"/>
      <c r="G7" s="349" t="s">
        <v>70</v>
      </c>
      <c r="H7" s="2321" t="s">
        <v>658</v>
      </c>
      <c r="I7" s="2322"/>
      <c r="J7" s="2322"/>
      <c r="K7" s="2322"/>
      <c r="L7" s="2322"/>
      <c r="M7" s="2322"/>
      <c r="N7" s="2323"/>
    </row>
    <row r="8" spans="1:14" x14ac:dyDescent="0.15">
      <c r="A8" s="2398" t="s">
        <v>688</v>
      </c>
      <c r="B8" s="2399"/>
      <c r="C8" s="2400"/>
      <c r="D8" s="2324"/>
      <c r="E8" s="2325"/>
      <c r="F8" s="2325"/>
      <c r="G8" s="2386" t="s">
        <v>170</v>
      </c>
      <c r="H8" s="2389" t="s">
        <v>4</v>
      </c>
      <c r="I8" s="2390"/>
      <c r="J8" s="2390"/>
      <c r="K8" s="2390"/>
      <c r="L8" s="2390"/>
      <c r="M8" s="2390"/>
      <c r="N8" s="2391"/>
    </row>
    <row r="9" spans="1:14" x14ac:dyDescent="0.15">
      <c r="A9" s="2401"/>
      <c r="B9" s="2402"/>
      <c r="C9" s="2403"/>
      <c r="D9" s="2326"/>
      <c r="E9" s="2327"/>
      <c r="F9" s="2327"/>
      <c r="G9" s="2387"/>
      <c r="H9" s="2392"/>
      <c r="I9" s="2393"/>
      <c r="J9" s="2393"/>
      <c r="K9" s="2393"/>
      <c r="L9" s="2393"/>
      <c r="M9" s="2393"/>
      <c r="N9" s="2394"/>
    </row>
    <row r="10" spans="1:14" x14ac:dyDescent="0.15">
      <c r="A10" s="1085" t="s">
        <v>98</v>
      </c>
      <c r="B10" s="1086"/>
      <c r="C10" s="1086"/>
      <c r="D10" s="2334"/>
      <c r="E10" s="1372"/>
      <c r="F10" s="1373"/>
      <c r="G10" s="2387"/>
      <c r="H10" s="2392"/>
      <c r="I10" s="2393"/>
      <c r="J10" s="2393"/>
      <c r="K10" s="2393"/>
      <c r="L10" s="2393"/>
      <c r="M10" s="2393"/>
      <c r="N10" s="2394"/>
    </row>
    <row r="11" spans="1:14" x14ac:dyDescent="0.15">
      <c r="A11" s="844" t="s">
        <v>73</v>
      </c>
      <c r="B11" s="845"/>
      <c r="C11" s="845"/>
      <c r="D11" s="2328"/>
      <c r="E11" s="2329"/>
      <c r="F11" s="2330"/>
      <c r="G11" s="2387"/>
      <c r="H11" s="2392"/>
      <c r="I11" s="2393"/>
      <c r="J11" s="2393"/>
      <c r="K11" s="2393"/>
      <c r="L11" s="2393"/>
      <c r="M11" s="2393"/>
      <c r="N11" s="2394"/>
    </row>
    <row r="12" spans="1:14" x14ac:dyDescent="0.15">
      <c r="A12" s="1696"/>
      <c r="B12" s="1697"/>
      <c r="C12" s="1697"/>
      <c r="D12" s="2331"/>
      <c r="E12" s="2332"/>
      <c r="F12" s="2333"/>
      <c r="G12" s="2388"/>
      <c r="H12" s="2395"/>
      <c r="I12" s="2396"/>
      <c r="J12" s="2396"/>
      <c r="K12" s="2396"/>
      <c r="L12" s="2396"/>
      <c r="M12" s="2396"/>
      <c r="N12" s="2397"/>
    </row>
    <row r="13" spans="1:14" ht="14.25" x14ac:dyDescent="0.15">
      <c r="A13" s="1085" t="s">
        <v>98</v>
      </c>
      <c r="B13" s="1086"/>
      <c r="C13" s="1086"/>
      <c r="D13" s="2346" t="s">
        <v>236</v>
      </c>
      <c r="E13" s="2347"/>
      <c r="F13" s="2347"/>
      <c r="G13" s="2347"/>
      <c r="H13" s="2347"/>
      <c r="I13" s="2347"/>
      <c r="J13" s="2347"/>
      <c r="K13" s="2347"/>
      <c r="L13" s="2347"/>
      <c r="M13" s="2347"/>
      <c r="N13" s="2348"/>
    </row>
    <row r="14" spans="1:14" ht="22.5" customHeight="1" x14ac:dyDescent="0.15">
      <c r="A14" s="850" t="s">
        <v>74</v>
      </c>
      <c r="B14" s="851"/>
      <c r="C14" s="851"/>
      <c r="D14" s="2349"/>
      <c r="E14" s="2350"/>
      <c r="F14" s="2350"/>
      <c r="G14" s="2350"/>
      <c r="H14" s="2350"/>
      <c r="I14" s="2350"/>
      <c r="J14" s="2350"/>
      <c r="K14" s="2350"/>
      <c r="L14" s="2350"/>
      <c r="M14" s="2350"/>
      <c r="N14" s="2351"/>
    </row>
    <row r="15" spans="1:14" ht="15" x14ac:dyDescent="0.15">
      <c r="A15" s="432"/>
      <c r="B15" s="347"/>
      <c r="C15" s="347"/>
      <c r="D15" s="347"/>
      <c r="E15" s="347"/>
      <c r="F15" s="347"/>
      <c r="G15" s="129" t="s">
        <v>623</v>
      </c>
      <c r="H15" s="347"/>
      <c r="I15" s="433"/>
      <c r="J15" s="433"/>
      <c r="K15" s="434"/>
      <c r="L15" s="434"/>
      <c r="M15" s="434"/>
      <c r="N15" s="1"/>
    </row>
    <row r="16" spans="1:14" x14ac:dyDescent="0.15">
      <c r="A16" s="538" t="s">
        <v>659</v>
      </c>
      <c r="B16" s="589" t="s">
        <v>244</v>
      </c>
      <c r="C16" s="1301" t="s">
        <v>98</v>
      </c>
      <c r="D16" s="551"/>
      <c r="E16" s="550" t="s">
        <v>245</v>
      </c>
      <c r="F16" s="897"/>
      <c r="G16" s="15" t="s">
        <v>660</v>
      </c>
      <c r="H16" s="435" t="s">
        <v>66</v>
      </c>
      <c r="I16" s="550" t="s">
        <v>685</v>
      </c>
      <c r="J16" s="551"/>
      <c r="K16" s="551"/>
      <c r="L16" s="551"/>
      <c r="M16" s="551"/>
      <c r="N16" s="897"/>
    </row>
    <row r="17" spans="1:14" x14ac:dyDescent="0.15">
      <c r="A17" s="539"/>
      <c r="B17" s="590"/>
      <c r="C17" s="606" t="s">
        <v>248</v>
      </c>
      <c r="D17" s="607"/>
      <c r="E17" s="610" t="s">
        <v>249</v>
      </c>
      <c r="F17" s="2335"/>
      <c r="G17" s="610" t="s">
        <v>661</v>
      </c>
      <c r="H17" s="607"/>
      <c r="I17" s="2338" t="s">
        <v>662</v>
      </c>
      <c r="J17" s="2340" t="s">
        <v>663</v>
      </c>
      <c r="K17" s="2342" t="s">
        <v>686</v>
      </c>
      <c r="L17" s="436" t="s">
        <v>664</v>
      </c>
      <c r="M17" s="436" t="s">
        <v>664</v>
      </c>
      <c r="N17" s="2343" t="s">
        <v>247</v>
      </c>
    </row>
    <row r="18" spans="1:14" x14ac:dyDescent="0.15">
      <c r="A18" s="540"/>
      <c r="B18" s="935"/>
      <c r="C18" s="608"/>
      <c r="D18" s="609"/>
      <c r="E18" s="2336"/>
      <c r="F18" s="2337"/>
      <c r="G18" s="2344" t="s">
        <v>251</v>
      </c>
      <c r="H18" s="2345"/>
      <c r="I18" s="2339"/>
      <c r="J18" s="2341"/>
      <c r="K18" s="1491"/>
      <c r="L18" s="437" t="s">
        <v>665</v>
      </c>
      <c r="M18" s="437" t="s">
        <v>666</v>
      </c>
      <c r="N18" s="1955"/>
    </row>
    <row r="19" spans="1:14" x14ac:dyDescent="0.15">
      <c r="A19" s="2365" t="s">
        <v>252</v>
      </c>
      <c r="B19" s="2366" t="s">
        <v>85</v>
      </c>
      <c r="C19" s="2370"/>
      <c r="D19" s="2371"/>
      <c r="E19" s="2368" t="s">
        <v>667</v>
      </c>
      <c r="F19" s="2369"/>
      <c r="G19" s="438" t="s">
        <v>668</v>
      </c>
      <c r="H19" s="439" t="s">
        <v>669</v>
      </c>
      <c r="I19" s="2353" t="s">
        <v>45</v>
      </c>
      <c r="J19" s="1469" t="s">
        <v>45</v>
      </c>
      <c r="K19" s="2353"/>
      <c r="L19" s="1469" t="s">
        <v>45</v>
      </c>
      <c r="M19" s="2353" t="s">
        <v>45</v>
      </c>
      <c r="N19" s="2356" t="s">
        <v>45</v>
      </c>
    </row>
    <row r="20" spans="1:14" x14ac:dyDescent="0.15">
      <c r="A20" s="2365"/>
      <c r="B20" s="2367"/>
      <c r="C20" s="2372"/>
      <c r="D20" s="2373"/>
      <c r="E20" s="2357"/>
      <c r="F20" s="2359" t="s">
        <v>96</v>
      </c>
      <c r="G20" s="2361"/>
      <c r="H20" s="2362"/>
      <c r="I20" s="2354"/>
      <c r="J20" s="1617"/>
      <c r="K20" s="2354"/>
      <c r="L20" s="1617"/>
      <c r="M20" s="2354"/>
      <c r="N20" s="621"/>
    </row>
    <row r="21" spans="1:14" x14ac:dyDescent="0.15">
      <c r="A21" s="2365"/>
      <c r="B21" s="2367"/>
      <c r="C21" s="2374"/>
      <c r="D21" s="2375"/>
      <c r="E21" s="2358"/>
      <c r="F21" s="2360"/>
      <c r="G21" s="2363" t="s">
        <v>256</v>
      </c>
      <c r="H21" s="2364"/>
      <c r="I21" s="2355"/>
      <c r="J21" s="2352"/>
      <c r="K21" s="2355"/>
      <c r="L21" s="2352"/>
      <c r="M21" s="2355"/>
      <c r="N21" s="621"/>
    </row>
    <row r="22" spans="1:14" x14ac:dyDescent="0.15">
      <c r="A22" s="2365" t="s">
        <v>257</v>
      </c>
      <c r="B22" s="2366" t="s">
        <v>85</v>
      </c>
      <c r="C22" s="2370"/>
      <c r="D22" s="2371"/>
      <c r="E22" s="2368" t="s">
        <v>667</v>
      </c>
      <c r="F22" s="2369"/>
      <c r="G22" s="438" t="s">
        <v>668</v>
      </c>
      <c r="H22" s="439" t="s">
        <v>669</v>
      </c>
      <c r="I22" s="2353" t="s">
        <v>45</v>
      </c>
      <c r="J22" s="1469" t="s">
        <v>45</v>
      </c>
      <c r="K22" s="2353"/>
      <c r="L22" s="1469" t="s">
        <v>45</v>
      </c>
      <c r="M22" s="2353" t="s">
        <v>45</v>
      </c>
      <c r="N22" s="2356" t="s">
        <v>45</v>
      </c>
    </row>
    <row r="23" spans="1:14" x14ac:dyDescent="0.15">
      <c r="A23" s="2365"/>
      <c r="B23" s="2367"/>
      <c r="C23" s="2372"/>
      <c r="D23" s="2373"/>
      <c r="E23" s="2357"/>
      <c r="F23" s="2359" t="s">
        <v>96</v>
      </c>
      <c r="G23" s="2361"/>
      <c r="H23" s="2362"/>
      <c r="I23" s="2354"/>
      <c r="J23" s="1617"/>
      <c r="K23" s="2354"/>
      <c r="L23" s="1617"/>
      <c r="M23" s="2354"/>
      <c r="N23" s="621"/>
    </row>
    <row r="24" spans="1:14" x14ac:dyDescent="0.15">
      <c r="A24" s="2365"/>
      <c r="B24" s="2367"/>
      <c r="C24" s="2374"/>
      <c r="D24" s="2375"/>
      <c r="E24" s="2358"/>
      <c r="F24" s="2360"/>
      <c r="G24" s="2363" t="s">
        <v>256</v>
      </c>
      <c r="H24" s="2364"/>
      <c r="I24" s="2355"/>
      <c r="J24" s="2352"/>
      <c r="K24" s="2355"/>
      <c r="L24" s="2352"/>
      <c r="M24" s="2355"/>
      <c r="N24" s="621"/>
    </row>
    <row r="25" spans="1:14" x14ac:dyDescent="0.15">
      <c r="A25" s="2365" t="s">
        <v>257</v>
      </c>
      <c r="B25" s="2366" t="s">
        <v>85</v>
      </c>
      <c r="C25" s="2370"/>
      <c r="D25" s="2371"/>
      <c r="E25" s="2368" t="s">
        <v>667</v>
      </c>
      <c r="F25" s="2369"/>
      <c r="G25" s="438" t="s">
        <v>668</v>
      </c>
      <c r="H25" s="439" t="s">
        <v>669</v>
      </c>
      <c r="I25" s="2353" t="s">
        <v>45</v>
      </c>
      <c r="J25" s="1469" t="s">
        <v>45</v>
      </c>
      <c r="K25" s="2353"/>
      <c r="L25" s="1469" t="s">
        <v>45</v>
      </c>
      <c r="M25" s="2353" t="s">
        <v>45</v>
      </c>
      <c r="N25" s="2356" t="s">
        <v>45</v>
      </c>
    </row>
    <row r="26" spans="1:14" x14ac:dyDescent="0.15">
      <c r="A26" s="2365"/>
      <c r="B26" s="2367"/>
      <c r="C26" s="2372"/>
      <c r="D26" s="2373"/>
      <c r="E26" s="2357"/>
      <c r="F26" s="2359" t="s">
        <v>96</v>
      </c>
      <c r="G26" s="2361"/>
      <c r="H26" s="2362"/>
      <c r="I26" s="2354"/>
      <c r="J26" s="1617"/>
      <c r="K26" s="2354"/>
      <c r="L26" s="1617"/>
      <c r="M26" s="2354"/>
      <c r="N26" s="621"/>
    </row>
    <row r="27" spans="1:14" x14ac:dyDescent="0.15">
      <c r="A27" s="2365"/>
      <c r="B27" s="2367"/>
      <c r="C27" s="2374"/>
      <c r="D27" s="2375"/>
      <c r="E27" s="2358"/>
      <c r="F27" s="2360"/>
      <c r="G27" s="2363" t="s">
        <v>256</v>
      </c>
      <c r="H27" s="2364"/>
      <c r="I27" s="2355"/>
      <c r="J27" s="2352"/>
      <c r="K27" s="2355"/>
      <c r="L27" s="2352"/>
      <c r="M27" s="2355"/>
      <c r="N27" s="621"/>
    </row>
    <row r="28" spans="1:14" x14ac:dyDescent="0.15">
      <c r="A28" s="2376" t="s">
        <v>257</v>
      </c>
      <c r="B28" s="2366" t="s">
        <v>85</v>
      </c>
      <c r="C28" s="2370"/>
      <c r="D28" s="2371"/>
      <c r="E28" s="2368" t="s">
        <v>667</v>
      </c>
      <c r="F28" s="2369"/>
      <c r="G28" s="438" t="s">
        <v>668</v>
      </c>
      <c r="H28" s="439" t="s">
        <v>669</v>
      </c>
      <c r="I28" s="2353" t="s">
        <v>45</v>
      </c>
      <c r="J28" s="2353" t="s">
        <v>45</v>
      </c>
      <c r="K28" s="2353"/>
      <c r="L28" s="2353" t="s">
        <v>45</v>
      </c>
      <c r="M28" s="2353" t="s">
        <v>45</v>
      </c>
      <c r="N28" s="2353" t="s">
        <v>45</v>
      </c>
    </row>
    <row r="29" spans="1:14" x14ac:dyDescent="0.15">
      <c r="A29" s="2377"/>
      <c r="B29" s="2367"/>
      <c r="C29" s="2372"/>
      <c r="D29" s="2373"/>
      <c r="E29" s="2357"/>
      <c r="F29" s="2359" t="s">
        <v>96</v>
      </c>
      <c r="G29" s="2361"/>
      <c r="H29" s="2362"/>
      <c r="I29" s="2354"/>
      <c r="J29" s="2354"/>
      <c r="K29" s="2354"/>
      <c r="L29" s="2354"/>
      <c r="M29" s="2354"/>
      <c r="N29" s="2354"/>
    </row>
    <row r="30" spans="1:14" x14ac:dyDescent="0.15">
      <c r="A30" s="2378"/>
      <c r="B30" s="2379"/>
      <c r="C30" s="2374"/>
      <c r="D30" s="2375"/>
      <c r="E30" s="2358"/>
      <c r="F30" s="2360"/>
      <c r="G30" s="2363" t="s">
        <v>256</v>
      </c>
      <c r="H30" s="2364"/>
      <c r="I30" s="2355"/>
      <c r="J30" s="2355"/>
      <c r="K30" s="2355"/>
      <c r="L30" s="2355"/>
      <c r="M30" s="2355"/>
      <c r="N30" s="2355"/>
    </row>
    <row r="31" spans="1:14" x14ac:dyDescent="0.15">
      <c r="A31" s="2376" t="s">
        <v>257</v>
      </c>
      <c r="B31" s="2366" t="s">
        <v>85</v>
      </c>
      <c r="C31" s="2370"/>
      <c r="D31" s="2371"/>
      <c r="E31" s="2368" t="s">
        <v>667</v>
      </c>
      <c r="F31" s="2369"/>
      <c r="G31" s="438" t="s">
        <v>668</v>
      </c>
      <c r="H31" s="439" t="s">
        <v>669</v>
      </c>
      <c r="I31" s="2353" t="s">
        <v>45</v>
      </c>
      <c r="J31" s="2353" t="s">
        <v>45</v>
      </c>
      <c r="K31" s="2353"/>
      <c r="L31" s="2353" t="s">
        <v>45</v>
      </c>
      <c r="M31" s="2353" t="s">
        <v>45</v>
      </c>
      <c r="N31" s="2353" t="s">
        <v>45</v>
      </c>
    </row>
    <row r="32" spans="1:14" x14ac:dyDescent="0.15">
      <c r="A32" s="2377"/>
      <c r="B32" s="2367"/>
      <c r="C32" s="2372"/>
      <c r="D32" s="2373"/>
      <c r="E32" s="2357"/>
      <c r="F32" s="2359" t="s">
        <v>96</v>
      </c>
      <c r="G32" s="2361"/>
      <c r="H32" s="2362"/>
      <c r="I32" s="2354"/>
      <c r="J32" s="2354"/>
      <c r="K32" s="2354"/>
      <c r="L32" s="2354"/>
      <c r="M32" s="2354"/>
      <c r="N32" s="2354"/>
    </row>
    <row r="33" spans="1:14" x14ac:dyDescent="0.15">
      <c r="A33" s="2378"/>
      <c r="B33" s="2379"/>
      <c r="C33" s="2374"/>
      <c r="D33" s="2375"/>
      <c r="E33" s="2358"/>
      <c r="F33" s="2360"/>
      <c r="G33" s="2363" t="s">
        <v>256</v>
      </c>
      <c r="H33" s="2364"/>
      <c r="I33" s="2355"/>
      <c r="J33" s="2355"/>
      <c r="K33" s="2355"/>
      <c r="L33" s="2355"/>
      <c r="M33" s="2355"/>
      <c r="N33" s="2355"/>
    </row>
    <row r="34" spans="1:14" x14ac:dyDescent="0.15">
      <c r="A34" s="2376" t="s">
        <v>257</v>
      </c>
      <c r="B34" s="2366" t="s">
        <v>85</v>
      </c>
      <c r="C34" s="2370"/>
      <c r="D34" s="2371"/>
      <c r="E34" s="2368" t="s">
        <v>667</v>
      </c>
      <c r="F34" s="2369"/>
      <c r="G34" s="438" t="s">
        <v>668</v>
      </c>
      <c r="H34" s="439" t="s">
        <v>669</v>
      </c>
      <c r="I34" s="2353" t="s">
        <v>45</v>
      </c>
      <c r="J34" s="2353" t="s">
        <v>45</v>
      </c>
      <c r="K34" s="2353"/>
      <c r="L34" s="2353" t="s">
        <v>45</v>
      </c>
      <c r="M34" s="2353" t="s">
        <v>45</v>
      </c>
      <c r="N34" s="2353" t="s">
        <v>45</v>
      </c>
    </row>
    <row r="35" spans="1:14" x14ac:dyDescent="0.15">
      <c r="A35" s="2377"/>
      <c r="B35" s="2367"/>
      <c r="C35" s="2372"/>
      <c r="D35" s="2373"/>
      <c r="E35" s="2357"/>
      <c r="F35" s="2359" t="s">
        <v>96</v>
      </c>
      <c r="G35" s="2361"/>
      <c r="H35" s="2362"/>
      <c r="I35" s="2354"/>
      <c r="J35" s="2354"/>
      <c r="K35" s="2354"/>
      <c r="L35" s="2354"/>
      <c r="M35" s="2354"/>
      <c r="N35" s="2354"/>
    </row>
    <row r="36" spans="1:14" x14ac:dyDescent="0.15">
      <c r="A36" s="2378"/>
      <c r="B36" s="2379"/>
      <c r="C36" s="2374"/>
      <c r="D36" s="2375"/>
      <c r="E36" s="2358"/>
      <c r="F36" s="2360"/>
      <c r="G36" s="2363" t="s">
        <v>256</v>
      </c>
      <c r="H36" s="2364"/>
      <c r="I36" s="2355"/>
      <c r="J36" s="2355"/>
      <c r="K36" s="2355"/>
      <c r="L36" s="2355"/>
      <c r="M36" s="2355"/>
      <c r="N36" s="2355"/>
    </row>
    <row r="37" spans="1:14" x14ac:dyDescent="0.15">
      <c r="A37" s="2376" t="s">
        <v>257</v>
      </c>
      <c r="B37" s="2366" t="s">
        <v>85</v>
      </c>
      <c r="C37" s="2370"/>
      <c r="D37" s="2371"/>
      <c r="E37" s="2368" t="s">
        <v>667</v>
      </c>
      <c r="F37" s="2369"/>
      <c r="G37" s="438" t="s">
        <v>668</v>
      </c>
      <c r="H37" s="439" t="s">
        <v>669</v>
      </c>
      <c r="I37" s="2353" t="s">
        <v>45</v>
      </c>
      <c r="J37" s="2353" t="s">
        <v>45</v>
      </c>
      <c r="K37" s="2353"/>
      <c r="L37" s="2353" t="s">
        <v>45</v>
      </c>
      <c r="M37" s="2353" t="s">
        <v>45</v>
      </c>
      <c r="N37" s="2353" t="s">
        <v>45</v>
      </c>
    </row>
    <row r="38" spans="1:14" x14ac:dyDescent="0.15">
      <c r="A38" s="2377"/>
      <c r="B38" s="2367"/>
      <c r="C38" s="2372"/>
      <c r="D38" s="2373"/>
      <c r="E38" s="2357"/>
      <c r="F38" s="2359" t="s">
        <v>96</v>
      </c>
      <c r="G38" s="2361"/>
      <c r="H38" s="2362"/>
      <c r="I38" s="2354"/>
      <c r="J38" s="2354"/>
      <c r="K38" s="2354"/>
      <c r="L38" s="2354"/>
      <c r="M38" s="2354"/>
      <c r="N38" s="2354"/>
    </row>
    <row r="39" spans="1:14" x14ac:dyDescent="0.15">
      <c r="A39" s="2378"/>
      <c r="B39" s="2379"/>
      <c r="C39" s="2374"/>
      <c r="D39" s="2375"/>
      <c r="E39" s="2358"/>
      <c r="F39" s="2360"/>
      <c r="G39" s="2363" t="s">
        <v>256</v>
      </c>
      <c r="H39" s="2364"/>
      <c r="I39" s="2355"/>
      <c r="J39" s="2355"/>
      <c r="K39" s="2355"/>
      <c r="L39" s="2355"/>
      <c r="M39" s="2355"/>
      <c r="N39" s="2355"/>
    </row>
    <row r="40" spans="1:14" x14ac:dyDescent="0.15">
      <c r="A40" s="1519" t="s">
        <v>670</v>
      </c>
      <c r="B40" s="1519"/>
      <c r="C40" s="1519"/>
      <c r="D40" s="1519"/>
      <c r="E40" s="1519"/>
      <c r="F40" s="1519"/>
      <c r="G40" s="1519"/>
      <c r="H40" s="1519"/>
      <c r="I40" s="1519"/>
      <c r="J40" s="1519"/>
      <c r="K40" s="2414"/>
      <c r="L40" s="2414"/>
      <c r="M40" s="2414"/>
      <c r="N40" s="2414"/>
    </row>
    <row r="41" spans="1:14" x14ac:dyDescent="0.15">
      <c r="A41" s="2404" t="s">
        <v>671</v>
      </c>
      <c r="B41" s="2214"/>
      <c r="C41" s="2214"/>
      <c r="D41" s="2214"/>
      <c r="E41" s="2214"/>
      <c r="F41" s="2214"/>
      <c r="G41" s="2214"/>
      <c r="H41" s="2214"/>
      <c r="I41" s="2214"/>
      <c r="J41" s="2214"/>
      <c r="K41" s="2214"/>
      <c r="L41" s="2214"/>
      <c r="M41" s="2214"/>
      <c r="N41" s="2214"/>
    </row>
    <row r="42" spans="1:14" x14ac:dyDescent="0.15">
      <c r="A42" s="2404" t="s">
        <v>672</v>
      </c>
      <c r="B42" s="2214"/>
      <c r="C42" s="2214"/>
      <c r="D42" s="2214"/>
      <c r="E42" s="2214"/>
      <c r="F42" s="2214"/>
      <c r="G42" s="2214"/>
      <c r="H42" s="2214"/>
      <c r="I42" s="2214"/>
      <c r="J42" s="2214"/>
      <c r="K42" s="2214"/>
      <c r="L42" s="2214"/>
      <c r="M42" s="2214"/>
      <c r="N42" s="2214"/>
    </row>
    <row r="43" spans="1:14" x14ac:dyDescent="0.15">
      <c r="A43" s="2404" t="s">
        <v>91</v>
      </c>
      <c r="B43" s="2214"/>
      <c r="C43" s="2214"/>
      <c r="D43" s="2214"/>
      <c r="E43" s="2214"/>
      <c r="F43" s="2214"/>
      <c r="G43" s="2214"/>
      <c r="H43" s="2214"/>
      <c r="I43" s="2214"/>
      <c r="J43" s="2214"/>
      <c r="K43" s="2214"/>
      <c r="L43" s="2214"/>
      <c r="M43" s="2214"/>
      <c r="N43" s="2214"/>
    </row>
    <row r="44" spans="1:14" x14ac:dyDescent="0.15">
      <c r="A44" s="2404" t="s">
        <v>673</v>
      </c>
      <c r="B44" s="2214"/>
      <c r="C44" s="2214"/>
      <c r="D44" s="2214"/>
      <c r="E44" s="2214"/>
      <c r="F44" s="2214"/>
      <c r="G44" s="2214"/>
      <c r="H44" s="2214"/>
      <c r="I44" s="2214"/>
      <c r="J44" s="2214"/>
      <c r="K44" s="2214"/>
      <c r="L44" s="2214"/>
      <c r="M44" s="2214"/>
      <c r="N44" s="2214"/>
    </row>
    <row r="45" spans="1:14" x14ac:dyDescent="0.15">
      <c r="A45" s="2404" t="s">
        <v>93</v>
      </c>
      <c r="B45" s="2214"/>
      <c r="C45" s="2214"/>
      <c r="D45" s="2214"/>
      <c r="E45" s="2214"/>
      <c r="F45" s="2214"/>
      <c r="G45" s="2214"/>
      <c r="H45" s="2214"/>
      <c r="I45" s="2214"/>
      <c r="J45" s="2214"/>
      <c r="K45" s="2214"/>
      <c r="L45" s="2214"/>
      <c r="M45" s="2214"/>
      <c r="N45" s="2214"/>
    </row>
    <row r="46" spans="1:14" x14ac:dyDescent="0.15">
      <c r="A46" s="2404" t="s">
        <v>687</v>
      </c>
      <c r="B46" s="2404"/>
      <c r="C46" s="2404"/>
      <c r="D46" s="2404"/>
      <c r="E46" s="2404"/>
      <c r="F46" s="2404"/>
      <c r="G46" s="2404"/>
      <c r="H46" s="2404"/>
      <c r="I46" s="2404"/>
      <c r="J46" s="2404"/>
      <c r="K46" s="2404"/>
      <c r="L46" s="2404"/>
      <c r="M46" s="2404"/>
      <c r="N46" s="2404"/>
    </row>
    <row r="47" spans="1:14" ht="15" thickBot="1" x14ac:dyDescent="0.2">
      <c r="A47" s="1"/>
      <c r="B47" s="271" t="s">
        <v>674</v>
      </c>
      <c r="C47" s="1"/>
      <c r="D47" s="1"/>
      <c r="E47" s="1"/>
      <c r="F47" s="1"/>
      <c r="G47" s="1"/>
      <c r="H47" s="1"/>
      <c r="I47" s="1"/>
      <c r="J47" s="1"/>
      <c r="K47" s="1"/>
      <c r="L47" s="1"/>
      <c r="M47" s="1"/>
      <c r="N47" s="1"/>
    </row>
    <row r="48" spans="1:14" x14ac:dyDescent="0.15">
      <c r="A48" s="1"/>
      <c r="B48" s="2405"/>
      <c r="C48" s="2406"/>
      <c r="D48" s="2407" t="s">
        <v>675</v>
      </c>
      <c r="E48" s="2407"/>
      <c r="F48" s="2407" t="s">
        <v>676</v>
      </c>
      <c r="G48" s="2408"/>
      <c r="H48" s="1"/>
      <c r="I48" s="1"/>
      <c r="J48" s="1"/>
      <c r="K48" s="1"/>
      <c r="L48" s="1"/>
      <c r="M48" s="1"/>
      <c r="N48" s="1"/>
    </row>
    <row r="49" spans="1:14" ht="14.25" x14ac:dyDescent="0.15">
      <c r="A49" s="1"/>
      <c r="B49" s="2409" t="s">
        <v>677</v>
      </c>
      <c r="C49" s="440" t="s">
        <v>678</v>
      </c>
      <c r="D49" s="441"/>
      <c r="E49" s="442"/>
      <c r="F49" s="2382" t="s">
        <v>679</v>
      </c>
      <c r="G49" s="2383"/>
      <c r="H49" s="2411"/>
      <c r="I49" s="2412"/>
      <c r="J49" s="2412"/>
      <c r="K49" s="2412"/>
      <c r="L49" s="2412"/>
      <c r="M49" s="2412"/>
      <c r="N49" s="2412"/>
    </row>
    <row r="50" spans="1:14" ht="14.25" x14ac:dyDescent="0.15">
      <c r="A50" s="1"/>
      <c r="B50" s="2409"/>
      <c r="C50" s="440" t="s">
        <v>680</v>
      </c>
      <c r="D50" s="441"/>
      <c r="E50" s="442"/>
      <c r="F50" s="2382" t="s">
        <v>681</v>
      </c>
      <c r="G50" s="2383"/>
      <c r="H50" s="2411"/>
      <c r="I50" s="2412"/>
      <c r="J50" s="2412"/>
      <c r="K50" s="2412"/>
      <c r="L50" s="2412"/>
      <c r="M50" s="2412"/>
      <c r="N50" s="2412"/>
    </row>
    <row r="51" spans="1:14" ht="19.5" customHeight="1" thickBot="1" x14ac:dyDescent="0.2">
      <c r="A51" s="1"/>
      <c r="B51" s="2410"/>
      <c r="C51" s="443" t="s">
        <v>682</v>
      </c>
      <c r="D51" s="444"/>
      <c r="E51" s="445"/>
      <c r="F51" s="2384" t="s">
        <v>683</v>
      </c>
      <c r="G51" s="2385"/>
      <c r="H51" s="2411"/>
      <c r="I51" s="2412"/>
      <c r="J51" s="2412"/>
      <c r="K51" s="2412"/>
      <c r="L51" s="2412"/>
      <c r="M51" s="2412"/>
      <c r="N51" s="2412"/>
    </row>
    <row r="52" spans="1:14" ht="14.25" x14ac:dyDescent="0.15">
      <c r="A52" s="1"/>
      <c r="B52" s="2413" t="s">
        <v>684</v>
      </c>
      <c r="C52" s="446" t="s">
        <v>678</v>
      </c>
      <c r="D52" s="447"/>
      <c r="E52" s="448"/>
      <c r="F52" s="2380" t="s">
        <v>679</v>
      </c>
      <c r="G52" s="2381"/>
      <c r="H52" s="2411"/>
      <c r="I52" s="2412"/>
      <c r="J52" s="2412"/>
      <c r="K52" s="2412"/>
      <c r="L52" s="2412"/>
      <c r="M52" s="2412"/>
      <c r="N52" s="2412"/>
    </row>
    <row r="53" spans="1:14" ht="14.25" x14ac:dyDescent="0.15">
      <c r="A53" s="1"/>
      <c r="B53" s="2409"/>
      <c r="C53" s="440" t="s">
        <v>680</v>
      </c>
      <c r="D53" s="441"/>
      <c r="E53" s="442"/>
      <c r="F53" s="2382" t="s">
        <v>681</v>
      </c>
      <c r="G53" s="2383"/>
      <c r="H53" s="2411"/>
      <c r="I53" s="2412"/>
      <c r="J53" s="2412"/>
      <c r="K53" s="2412"/>
      <c r="L53" s="2412"/>
      <c r="M53" s="2412"/>
      <c r="N53" s="2412"/>
    </row>
    <row r="54" spans="1:14" ht="18.75" customHeight="1" thickBot="1" x14ac:dyDescent="0.2">
      <c r="A54" s="1"/>
      <c r="B54" s="2410"/>
      <c r="C54" s="443" t="s">
        <v>682</v>
      </c>
      <c r="D54" s="444"/>
      <c r="E54" s="445"/>
      <c r="F54" s="2384" t="s">
        <v>683</v>
      </c>
      <c r="G54" s="2385"/>
      <c r="H54" s="2411"/>
      <c r="I54" s="2412"/>
      <c r="J54" s="2412"/>
      <c r="K54" s="2412"/>
      <c r="L54" s="2412"/>
      <c r="M54" s="2412"/>
      <c r="N54" s="2412"/>
    </row>
  </sheetData>
  <mergeCells count="154">
    <mergeCell ref="F52:G52"/>
    <mergeCell ref="F53:G53"/>
    <mergeCell ref="F54:G54"/>
    <mergeCell ref="G8:G12"/>
    <mergeCell ref="H8:N12"/>
    <mergeCell ref="A8:C9"/>
    <mergeCell ref="A46:N46"/>
    <mergeCell ref="B48:C48"/>
    <mergeCell ref="D48:E48"/>
    <mergeCell ref="F48:G48"/>
    <mergeCell ref="B49:B51"/>
    <mergeCell ref="F49:G49"/>
    <mergeCell ref="H49:N54"/>
    <mergeCell ref="F50:G50"/>
    <mergeCell ref="F51:G51"/>
    <mergeCell ref="B52:B54"/>
    <mergeCell ref="A40:N40"/>
    <mergeCell ref="A41:N41"/>
    <mergeCell ref="A42:N42"/>
    <mergeCell ref="A43:N43"/>
    <mergeCell ref="A44:N44"/>
    <mergeCell ref="A45:N45"/>
    <mergeCell ref="L37:L39"/>
    <mergeCell ref="M37:M39"/>
    <mergeCell ref="N37:N39"/>
    <mergeCell ref="E38:E39"/>
    <mergeCell ref="F38:F39"/>
    <mergeCell ref="G38:H38"/>
    <mergeCell ref="G39:H39"/>
    <mergeCell ref="A37:A39"/>
    <mergeCell ref="B37:B39"/>
    <mergeCell ref="E37:F37"/>
    <mergeCell ref="I37:I39"/>
    <mergeCell ref="J37:J39"/>
    <mergeCell ref="K37:K39"/>
    <mergeCell ref="C37:D37"/>
    <mergeCell ref="C38:D39"/>
    <mergeCell ref="L34:L36"/>
    <mergeCell ref="M34:M36"/>
    <mergeCell ref="N34:N36"/>
    <mergeCell ref="E35:E36"/>
    <mergeCell ref="F35:F36"/>
    <mergeCell ref="G35:H35"/>
    <mergeCell ref="G36:H36"/>
    <mergeCell ref="A34:A36"/>
    <mergeCell ref="B34:B36"/>
    <mergeCell ref="E34:F34"/>
    <mergeCell ref="I34:I36"/>
    <mergeCell ref="J34:J36"/>
    <mergeCell ref="K34:K36"/>
    <mergeCell ref="C34:D34"/>
    <mergeCell ref="C35:D36"/>
    <mergeCell ref="L31:L33"/>
    <mergeCell ref="M31:M33"/>
    <mergeCell ref="N31:N33"/>
    <mergeCell ref="E32:E33"/>
    <mergeCell ref="F32:F33"/>
    <mergeCell ref="G32:H32"/>
    <mergeCell ref="G33:H33"/>
    <mergeCell ref="A31:A33"/>
    <mergeCell ref="B31:B33"/>
    <mergeCell ref="E31:F31"/>
    <mergeCell ref="I31:I33"/>
    <mergeCell ref="J31:J33"/>
    <mergeCell ref="K31:K33"/>
    <mergeCell ref="C31:D31"/>
    <mergeCell ref="C32:D33"/>
    <mergeCell ref="L28:L30"/>
    <mergeCell ref="M28:M30"/>
    <mergeCell ref="N28:N30"/>
    <mergeCell ref="E29:E30"/>
    <mergeCell ref="F29:F30"/>
    <mergeCell ref="G29:H29"/>
    <mergeCell ref="G30:H30"/>
    <mergeCell ref="A28:A30"/>
    <mergeCell ref="B28:B30"/>
    <mergeCell ref="E28:F28"/>
    <mergeCell ref="I28:I30"/>
    <mergeCell ref="J28:J30"/>
    <mergeCell ref="K28:K30"/>
    <mergeCell ref="C28:D28"/>
    <mergeCell ref="C29:D30"/>
    <mergeCell ref="L25:L27"/>
    <mergeCell ref="M25:M27"/>
    <mergeCell ref="N25:N27"/>
    <mergeCell ref="E26:E27"/>
    <mergeCell ref="F26:F27"/>
    <mergeCell ref="G26:H26"/>
    <mergeCell ref="G27:H27"/>
    <mergeCell ref="A25:A27"/>
    <mergeCell ref="B25:B27"/>
    <mergeCell ref="E25:F25"/>
    <mergeCell ref="I25:I27"/>
    <mergeCell ref="J25:J27"/>
    <mergeCell ref="K25:K27"/>
    <mergeCell ref="C25:D25"/>
    <mergeCell ref="C26:D27"/>
    <mergeCell ref="L22:L24"/>
    <mergeCell ref="M22:M24"/>
    <mergeCell ref="N22:N24"/>
    <mergeCell ref="E23:E24"/>
    <mergeCell ref="F23:F24"/>
    <mergeCell ref="G23:H23"/>
    <mergeCell ref="G24:H24"/>
    <mergeCell ref="A22:A24"/>
    <mergeCell ref="B22:B24"/>
    <mergeCell ref="E22:F22"/>
    <mergeCell ref="I22:I24"/>
    <mergeCell ref="J22:J24"/>
    <mergeCell ref="K22:K24"/>
    <mergeCell ref="C22:D22"/>
    <mergeCell ref="C23:D24"/>
    <mergeCell ref="L19:L21"/>
    <mergeCell ref="M19:M21"/>
    <mergeCell ref="N19:N21"/>
    <mergeCell ref="E20:E21"/>
    <mergeCell ref="F20:F21"/>
    <mergeCell ref="G20:H20"/>
    <mergeCell ref="G21:H21"/>
    <mergeCell ref="A19:A21"/>
    <mergeCell ref="B19:B21"/>
    <mergeCell ref="E19:F19"/>
    <mergeCell ref="I19:I21"/>
    <mergeCell ref="J19:J21"/>
    <mergeCell ref="K19:K21"/>
    <mergeCell ref="C19:D19"/>
    <mergeCell ref="C20:D21"/>
    <mergeCell ref="E17:F18"/>
    <mergeCell ref="G17:H17"/>
    <mergeCell ref="I17:I18"/>
    <mergeCell ref="J17:J18"/>
    <mergeCell ref="K17:K18"/>
    <mergeCell ref="N17:N18"/>
    <mergeCell ref="G18:H18"/>
    <mergeCell ref="A13:C13"/>
    <mergeCell ref="D13:N13"/>
    <mergeCell ref="A14:C14"/>
    <mergeCell ref="D14:N14"/>
    <mergeCell ref="A16:A18"/>
    <mergeCell ref="B16:B18"/>
    <mergeCell ref="C16:D16"/>
    <mergeCell ref="E16:F16"/>
    <mergeCell ref="I16:N16"/>
    <mergeCell ref="C17:D18"/>
    <mergeCell ref="A10:C10"/>
    <mergeCell ref="A11:C12"/>
    <mergeCell ref="E1:I2"/>
    <mergeCell ref="M1:N1"/>
    <mergeCell ref="E3:I3"/>
    <mergeCell ref="E4:I4"/>
    <mergeCell ref="H7:N7"/>
    <mergeCell ref="D8:F9"/>
    <mergeCell ref="D11:F12"/>
    <mergeCell ref="D10:F10"/>
  </mergeCells>
  <phoneticPr fontId="5"/>
  <pageMargins left="0.7" right="0.7" top="0.75" bottom="0.75" header="0.3" footer="0.3"/>
  <pageSetup paperSize="9" scale="80" orientation="portrait" copies="4"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8C969-E47A-4099-BAF2-CED93CFE65A1}">
  <sheetPr>
    <pageSetUpPr fitToPage="1"/>
  </sheetPr>
  <dimension ref="A1:Q122"/>
  <sheetViews>
    <sheetView topLeftCell="A105" workbookViewId="0">
      <selection activeCell="A97" sqref="A97:Q121"/>
    </sheetView>
  </sheetViews>
  <sheetFormatPr defaultRowHeight="13.5" x14ac:dyDescent="0.15"/>
  <cols>
    <col min="1" max="1" width="7" customWidth="1"/>
    <col min="2" max="2" width="6" customWidth="1"/>
    <col min="3" max="3" width="7.125" customWidth="1"/>
    <col min="8" max="8" width="9.75" customWidth="1"/>
    <col min="17" max="17" width="6.625" customWidth="1"/>
  </cols>
  <sheetData>
    <row r="1" spans="1:17" x14ac:dyDescent="0.15">
      <c r="A1" s="3"/>
      <c r="B1" s="4"/>
      <c r="C1" s="4"/>
      <c r="D1" s="4"/>
      <c r="E1" s="714" t="s">
        <v>44</v>
      </c>
      <c r="F1" s="714"/>
      <c r="G1" s="714"/>
      <c r="H1" s="714"/>
      <c r="I1" s="714"/>
      <c r="J1" s="714"/>
      <c r="K1" s="714"/>
      <c r="L1" s="714"/>
      <c r="M1" s="714"/>
      <c r="N1" s="714"/>
      <c r="O1" s="3"/>
      <c r="P1" s="521"/>
      <c r="Q1" s="521"/>
    </row>
    <row r="2" spans="1:17" x14ac:dyDescent="0.15">
      <c r="A2" s="3"/>
      <c r="B2" s="4" t="s">
        <v>774</v>
      </c>
      <c r="C2" s="4"/>
      <c r="D2" s="4"/>
      <c r="E2" s="714"/>
      <c r="F2" s="714"/>
      <c r="G2" s="714"/>
      <c r="H2" s="714"/>
      <c r="I2" s="714"/>
      <c r="J2" s="714"/>
      <c r="K2" s="714"/>
      <c r="L2" s="714"/>
      <c r="M2" s="714"/>
      <c r="N2" s="714"/>
      <c r="O2" s="2"/>
      <c r="P2" s="60"/>
      <c r="Q2" s="61"/>
    </row>
    <row r="3" spans="1:17" ht="17.25" x14ac:dyDescent="0.15">
      <c r="A3" s="3"/>
      <c r="B3" s="4"/>
      <c r="C3" s="4"/>
      <c r="D3" s="4"/>
      <c r="E3" s="715" t="s">
        <v>689</v>
      </c>
      <c r="F3" s="715"/>
      <c r="G3" s="715"/>
      <c r="H3" s="715"/>
      <c r="I3" s="715"/>
      <c r="J3" s="715"/>
      <c r="K3" s="715"/>
      <c r="L3" s="715"/>
      <c r="M3" s="715"/>
      <c r="N3" s="715"/>
      <c r="O3" s="3"/>
      <c r="P3" s="60"/>
      <c r="Q3" s="62"/>
    </row>
    <row r="4" spans="1:17" ht="17.25" x14ac:dyDescent="0.15">
      <c r="A4" s="3"/>
      <c r="B4" s="4"/>
      <c r="C4" s="5"/>
      <c r="D4" s="5"/>
      <c r="E4" s="715" t="s">
        <v>710</v>
      </c>
      <c r="F4" s="715"/>
      <c r="G4" s="715"/>
      <c r="H4" s="715"/>
      <c r="I4" s="715"/>
      <c r="J4" s="715"/>
      <c r="K4" s="715"/>
      <c r="L4" s="715"/>
      <c r="M4" s="715"/>
      <c r="N4" s="715"/>
      <c r="O4" s="3"/>
      <c r="P4" s="60"/>
      <c r="Q4" s="63"/>
    </row>
    <row r="5" spans="1:17" ht="17.25" x14ac:dyDescent="0.15">
      <c r="A5" s="3"/>
      <c r="B5" s="4"/>
      <c r="C5" s="5"/>
      <c r="D5" s="5"/>
      <c r="E5" s="5"/>
      <c r="F5" s="5"/>
      <c r="G5" s="4"/>
      <c r="H5" s="6"/>
      <c r="I5" s="6"/>
      <c r="J5" s="6"/>
      <c r="K5" s="6"/>
      <c r="L5" s="6"/>
      <c r="M5" s="6"/>
      <c r="N5" s="6"/>
      <c r="O5" s="3"/>
      <c r="P5" s="60"/>
      <c r="Q5" s="64"/>
    </row>
    <row r="6" spans="1:17" ht="17.25" x14ac:dyDescent="0.15">
      <c r="A6" s="3"/>
      <c r="B6" s="4"/>
      <c r="C6" s="5"/>
      <c r="D6" s="5"/>
      <c r="E6" s="5"/>
      <c r="F6" s="5"/>
      <c r="G6" s="4"/>
      <c r="H6" s="6"/>
      <c r="I6" s="6"/>
      <c r="J6" s="6"/>
      <c r="K6" s="6"/>
      <c r="L6" s="6"/>
      <c r="M6" s="6"/>
      <c r="N6" s="6"/>
      <c r="O6" s="5"/>
      <c r="P6" s="449"/>
      <c r="Q6" s="5"/>
    </row>
    <row r="7" spans="1:17" x14ac:dyDescent="0.15">
      <c r="A7" s="7"/>
      <c r="B7" s="8"/>
      <c r="C7" s="8"/>
      <c r="D7" s="8"/>
      <c r="E7" s="8"/>
      <c r="F7" s="8"/>
      <c r="G7" s="8"/>
      <c r="H7" s="8"/>
      <c r="I7" s="8"/>
      <c r="J7" s="8"/>
      <c r="K7" s="8"/>
      <c r="L7" s="8"/>
      <c r="M7" s="65" t="s">
        <v>1</v>
      </c>
      <c r="N7" s="38" t="s">
        <v>49</v>
      </c>
      <c r="O7" s="66">
        <v>0</v>
      </c>
      <c r="P7" s="67">
        <v>0</v>
      </c>
      <c r="Q7" s="68"/>
    </row>
    <row r="8" spans="1:17" x14ac:dyDescent="0.15">
      <c r="A8" s="1320" t="s">
        <v>755</v>
      </c>
      <c r="B8" s="2415"/>
      <c r="C8" s="2415"/>
      <c r="D8" s="2415"/>
      <c r="E8" s="2415"/>
      <c r="F8" s="2416"/>
      <c r="G8" s="2417"/>
      <c r="H8" s="2418"/>
      <c r="I8" s="2418"/>
      <c r="J8" s="2418"/>
      <c r="K8" s="2418"/>
      <c r="L8" s="2419"/>
      <c r="M8" s="2476" t="s">
        <v>5</v>
      </c>
      <c r="N8" s="642" t="s">
        <v>4</v>
      </c>
      <c r="O8" s="643"/>
      <c r="P8" s="643"/>
      <c r="Q8" s="644"/>
    </row>
    <row r="9" spans="1:17" x14ac:dyDescent="0.15">
      <c r="A9" s="525" t="s">
        <v>98</v>
      </c>
      <c r="B9" s="526"/>
      <c r="C9" s="526"/>
      <c r="D9" s="526"/>
      <c r="E9" s="526"/>
      <c r="F9" s="886"/>
      <c r="G9" s="2473"/>
      <c r="H9" s="2474"/>
      <c r="I9" s="2474"/>
      <c r="J9" s="2474"/>
      <c r="K9" s="2474"/>
      <c r="L9" s="2475"/>
      <c r="M9" s="2477"/>
      <c r="N9" s="642"/>
      <c r="O9" s="643"/>
      <c r="P9" s="643"/>
      <c r="Q9" s="644"/>
    </row>
    <row r="10" spans="1:17" x14ac:dyDescent="0.15">
      <c r="A10" s="530" t="s">
        <v>8</v>
      </c>
      <c r="B10" s="531"/>
      <c r="C10" s="531"/>
      <c r="D10" s="531"/>
      <c r="E10" s="531"/>
      <c r="F10" s="891"/>
      <c r="G10" s="2467"/>
      <c r="H10" s="2468"/>
      <c r="I10" s="2468"/>
      <c r="J10" s="2468"/>
      <c r="K10" s="2468"/>
      <c r="L10" s="2469"/>
      <c r="M10" s="2477"/>
      <c r="N10" s="642"/>
      <c r="O10" s="643"/>
      <c r="P10" s="643"/>
      <c r="Q10" s="644"/>
    </row>
    <row r="11" spans="1:17" x14ac:dyDescent="0.15">
      <c r="A11" s="533"/>
      <c r="B11" s="534"/>
      <c r="C11" s="534"/>
      <c r="D11" s="534"/>
      <c r="E11" s="534"/>
      <c r="F11" s="892"/>
      <c r="G11" s="2470"/>
      <c r="H11" s="2471"/>
      <c r="I11" s="2471"/>
      <c r="J11" s="2471"/>
      <c r="K11" s="2471"/>
      <c r="L11" s="2472"/>
      <c r="M11" s="2478"/>
      <c r="N11" s="645"/>
      <c r="O11" s="646"/>
      <c r="P11" s="646"/>
      <c r="Q11" s="647"/>
    </row>
    <row r="12" spans="1:17" x14ac:dyDescent="0.15">
      <c r="A12" s="7"/>
      <c r="B12" s="9"/>
      <c r="C12" s="9"/>
      <c r="D12" s="9"/>
      <c r="E12" s="9"/>
      <c r="F12" s="9"/>
      <c r="G12" s="9"/>
      <c r="H12" s="9"/>
      <c r="I12" s="9"/>
      <c r="J12" s="9"/>
      <c r="K12" s="9"/>
      <c r="L12" s="9"/>
      <c r="M12" s="9"/>
      <c r="N12" s="9"/>
      <c r="O12" s="9"/>
      <c r="P12" s="9"/>
      <c r="Q12" s="9"/>
    </row>
    <row r="13" spans="1:17" x14ac:dyDescent="0.15">
      <c r="A13" s="2429" t="s">
        <v>107</v>
      </c>
      <c r="B13" s="2430" t="s">
        <v>94</v>
      </c>
      <c r="C13" s="2431" t="s">
        <v>690</v>
      </c>
      <c r="D13" s="2433" t="s">
        <v>691</v>
      </c>
      <c r="E13" s="2433" t="s">
        <v>692</v>
      </c>
      <c r="F13" s="450" t="s">
        <v>693</v>
      </c>
      <c r="G13" s="2436" t="s">
        <v>98</v>
      </c>
      <c r="H13" s="2437"/>
      <c r="I13" s="1089" t="s">
        <v>7</v>
      </c>
      <c r="J13" s="694"/>
      <c r="K13" s="694"/>
      <c r="L13" s="694"/>
      <c r="M13" s="20" t="s">
        <v>402</v>
      </c>
      <c r="N13" s="581" t="s">
        <v>578</v>
      </c>
      <c r="O13" s="939"/>
      <c r="P13" s="2421" t="s">
        <v>14</v>
      </c>
      <c r="Q13" s="731"/>
    </row>
    <row r="14" spans="1:17" x14ac:dyDescent="0.15">
      <c r="A14" s="2429"/>
      <c r="B14" s="2430"/>
      <c r="C14" s="2432"/>
      <c r="D14" s="2434"/>
      <c r="E14" s="2434"/>
      <c r="F14" s="2422" t="s">
        <v>694</v>
      </c>
      <c r="G14" s="610" t="s">
        <v>15</v>
      </c>
      <c r="H14" s="607"/>
      <c r="I14" s="2424" t="s">
        <v>695</v>
      </c>
      <c r="J14" s="697"/>
      <c r="K14" s="697"/>
      <c r="L14" s="698"/>
      <c r="M14" s="2425" t="s">
        <v>17</v>
      </c>
      <c r="N14" s="2426"/>
      <c r="O14" s="2427"/>
      <c r="P14" s="2421"/>
      <c r="Q14" s="731"/>
    </row>
    <row r="15" spans="1:17" x14ac:dyDescent="0.15">
      <c r="A15" s="2429"/>
      <c r="B15" s="2430"/>
      <c r="C15" s="2432"/>
      <c r="D15" s="2435"/>
      <c r="E15" s="2435"/>
      <c r="F15" s="901"/>
      <c r="G15" s="1564"/>
      <c r="H15" s="2423"/>
      <c r="I15" s="1564"/>
      <c r="J15" s="1066"/>
      <c r="K15" s="1066"/>
      <c r="L15" s="1067"/>
      <c r="M15" s="713" t="s">
        <v>536</v>
      </c>
      <c r="N15" s="713"/>
      <c r="O15" s="2428"/>
      <c r="P15" s="2421"/>
      <c r="Q15" s="731"/>
    </row>
    <row r="16" spans="1:17" x14ac:dyDescent="0.15">
      <c r="A16" s="2452" t="s">
        <v>696</v>
      </c>
      <c r="B16" s="584" t="s">
        <v>562</v>
      </c>
      <c r="C16" s="550" t="s">
        <v>697</v>
      </c>
      <c r="D16" s="2353"/>
      <c r="E16" s="2353"/>
      <c r="F16" s="451"/>
      <c r="G16" s="2420"/>
      <c r="H16" s="710"/>
      <c r="I16" s="23"/>
      <c r="J16" s="46">
        <v>0</v>
      </c>
      <c r="K16" s="47">
        <v>0</v>
      </c>
      <c r="L16" s="26">
        <v>0</v>
      </c>
      <c r="M16" s="454" t="s">
        <v>698</v>
      </c>
      <c r="N16" s="2455" t="s">
        <v>699</v>
      </c>
      <c r="O16" s="2456"/>
      <c r="P16" s="2438"/>
      <c r="Q16" s="669"/>
    </row>
    <row r="17" spans="1:17" x14ac:dyDescent="0.15">
      <c r="A17" s="2452"/>
      <c r="B17" s="585"/>
      <c r="C17" s="1304"/>
      <c r="D17" s="2354"/>
      <c r="E17" s="2354"/>
      <c r="F17" s="2440"/>
      <c r="G17" s="2457"/>
      <c r="H17" s="2157"/>
      <c r="I17" s="2441">
        <v>0</v>
      </c>
      <c r="J17" s="2442"/>
      <c r="K17" s="2442"/>
      <c r="L17" s="2443"/>
      <c r="M17" s="2447"/>
      <c r="N17" s="2447"/>
      <c r="O17" s="2448"/>
      <c r="P17" s="1503"/>
      <c r="Q17" s="670"/>
    </row>
    <row r="18" spans="1:17" x14ac:dyDescent="0.15">
      <c r="A18" s="2453"/>
      <c r="B18" s="2454"/>
      <c r="C18" s="553"/>
      <c r="D18" s="2355"/>
      <c r="E18" s="2355"/>
      <c r="F18" s="2355"/>
      <c r="G18" s="2458"/>
      <c r="H18" s="2459"/>
      <c r="I18" s="2444"/>
      <c r="J18" s="2445"/>
      <c r="K18" s="2445"/>
      <c r="L18" s="2446"/>
      <c r="M18" s="2449" t="s">
        <v>121</v>
      </c>
      <c r="N18" s="2450"/>
      <c r="O18" s="2451"/>
      <c r="P18" s="2439"/>
      <c r="Q18" s="671"/>
    </row>
    <row r="19" spans="1:17" x14ac:dyDescent="0.15">
      <c r="A19" s="2452" t="s">
        <v>696</v>
      </c>
      <c r="B19" s="1095" t="s">
        <v>562</v>
      </c>
      <c r="C19" s="550" t="s">
        <v>700</v>
      </c>
      <c r="D19" s="2353"/>
      <c r="E19" s="2353"/>
      <c r="F19" s="451"/>
      <c r="G19" s="2420"/>
      <c r="H19" s="710"/>
      <c r="I19" s="23"/>
      <c r="J19" s="46">
        <v>0</v>
      </c>
      <c r="K19" s="47">
        <v>0</v>
      </c>
      <c r="L19" s="26">
        <v>0</v>
      </c>
      <c r="M19" s="454" t="s">
        <v>698</v>
      </c>
      <c r="N19" s="2455" t="s">
        <v>699</v>
      </c>
      <c r="O19" s="2456"/>
      <c r="P19" s="2438"/>
      <c r="Q19" s="669"/>
    </row>
    <row r="20" spans="1:17" x14ac:dyDescent="0.15">
      <c r="A20" s="2452"/>
      <c r="B20" s="1095"/>
      <c r="C20" s="1304"/>
      <c r="D20" s="2354"/>
      <c r="E20" s="2354"/>
      <c r="F20" s="2440"/>
      <c r="G20" s="2457"/>
      <c r="H20" s="2157"/>
      <c r="I20" s="2441">
        <v>0</v>
      </c>
      <c r="J20" s="2442"/>
      <c r="K20" s="2442"/>
      <c r="L20" s="2443"/>
      <c r="M20" s="2447"/>
      <c r="N20" s="2447"/>
      <c r="O20" s="2448"/>
      <c r="P20" s="1503"/>
      <c r="Q20" s="670"/>
    </row>
    <row r="21" spans="1:17" x14ac:dyDescent="0.15">
      <c r="A21" s="2453"/>
      <c r="B21" s="1093"/>
      <c r="C21" s="553"/>
      <c r="D21" s="2355"/>
      <c r="E21" s="2355"/>
      <c r="F21" s="2355"/>
      <c r="G21" s="2458"/>
      <c r="H21" s="2459"/>
      <c r="I21" s="2444"/>
      <c r="J21" s="2445"/>
      <c r="K21" s="2445"/>
      <c r="L21" s="2446"/>
      <c r="M21" s="2449" t="s">
        <v>121</v>
      </c>
      <c r="N21" s="2450"/>
      <c r="O21" s="2451"/>
      <c r="P21" s="2439"/>
      <c r="Q21" s="671"/>
    </row>
    <row r="22" spans="1:17" x14ac:dyDescent="0.15">
      <c r="A22" s="2460">
        <v>1</v>
      </c>
      <c r="B22" s="1093" t="s">
        <v>12</v>
      </c>
      <c r="C22" s="1502" t="s">
        <v>18</v>
      </c>
      <c r="D22" s="2353"/>
      <c r="E22" s="2353"/>
      <c r="F22" s="451"/>
      <c r="G22" s="2420"/>
      <c r="H22" s="710"/>
      <c r="I22" s="23"/>
      <c r="J22" s="46">
        <v>0</v>
      </c>
      <c r="K22" s="47">
        <v>0</v>
      </c>
      <c r="L22" s="26">
        <v>0</v>
      </c>
      <c r="M22" s="454" t="s">
        <v>698</v>
      </c>
      <c r="N22" s="2455" t="s">
        <v>699</v>
      </c>
      <c r="O22" s="2456"/>
      <c r="P22" s="2438"/>
      <c r="Q22" s="669"/>
    </row>
    <row r="23" spans="1:17" x14ac:dyDescent="0.15">
      <c r="A23" s="2460"/>
      <c r="B23" s="1093"/>
      <c r="C23" s="2461"/>
      <c r="D23" s="2354"/>
      <c r="E23" s="2354"/>
      <c r="F23" s="2440"/>
      <c r="G23" s="2457"/>
      <c r="H23" s="2157"/>
      <c r="I23" s="2441">
        <v>0</v>
      </c>
      <c r="J23" s="2442"/>
      <c r="K23" s="2442"/>
      <c r="L23" s="2443"/>
      <c r="M23" s="2447"/>
      <c r="N23" s="2447"/>
      <c r="O23" s="2448"/>
      <c r="P23" s="1503"/>
      <c r="Q23" s="670"/>
    </row>
    <row r="24" spans="1:17" x14ac:dyDescent="0.15">
      <c r="A24" s="2460"/>
      <c r="B24" s="1093"/>
      <c r="C24" s="2462"/>
      <c r="D24" s="2355"/>
      <c r="E24" s="2355"/>
      <c r="F24" s="2355"/>
      <c r="G24" s="2458"/>
      <c r="H24" s="2459"/>
      <c r="I24" s="2444"/>
      <c r="J24" s="2445"/>
      <c r="K24" s="2445"/>
      <c r="L24" s="2446"/>
      <c r="M24" s="2449" t="s">
        <v>121</v>
      </c>
      <c r="N24" s="2450"/>
      <c r="O24" s="2451"/>
      <c r="P24" s="2439"/>
      <c r="Q24" s="671"/>
    </row>
    <row r="25" spans="1:17" x14ac:dyDescent="0.15">
      <c r="A25" s="2460">
        <v>2</v>
      </c>
      <c r="B25" s="1093" t="s">
        <v>12</v>
      </c>
      <c r="C25" s="1502" t="s">
        <v>18</v>
      </c>
      <c r="D25" s="2353"/>
      <c r="E25" s="2353"/>
      <c r="F25" s="451"/>
      <c r="G25" s="2420"/>
      <c r="H25" s="710"/>
      <c r="I25" s="23"/>
      <c r="J25" s="46">
        <v>0</v>
      </c>
      <c r="K25" s="47">
        <v>0</v>
      </c>
      <c r="L25" s="26">
        <v>0</v>
      </c>
      <c r="M25" s="454" t="s">
        <v>698</v>
      </c>
      <c r="N25" s="2455" t="s">
        <v>699</v>
      </c>
      <c r="O25" s="2456"/>
      <c r="P25" s="2438"/>
      <c r="Q25" s="669"/>
    </row>
    <row r="26" spans="1:17" x14ac:dyDescent="0.15">
      <c r="A26" s="2460"/>
      <c r="B26" s="1093"/>
      <c r="C26" s="2461"/>
      <c r="D26" s="2354"/>
      <c r="E26" s="2354"/>
      <c r="F26" s="2440"/>
      <c r="G26" s="2457"/>
      <c r="H26" s="2157"/>
      <c r="I26" s="2441">
        <v>0</v>
      </c>
      <c r="J26" s="2442"/>
      <c r="K26" s="2442"/>
      <c r="L26" s="2443"/>
      <c r="M26" s="2447"/>
      <c r="N26" s="2447"/>
      <c r="O26" s="2448"/>
      <c r="P26" s="1503"/>
      <c r="Q26" s="670"/>
    </row>
    <row r="27" spans="1:17" x14ac:dyDescent="0.15">
      <c r="A27" s="2460"/>
      <c r="B27" s="1093"/>
      <c r="C27" s="2462"/>
      <c r="D27" s="2355"/>
      <c r="E27" s="2355"/>
      <c r="F27" s="2355"/>
      <c r="G27" s="2458"/>
      <c r="H27" s="2459"/>
      <c r="I27" s="2444"/>
      <c r="J27" s="2445"/>
      <c r="K27" s="2445"/>
      <c r="L27" s="2446"/>
      <c r="M27" s="2449" t="s">
        <v>121</v>
      </c>
      <c r="N27" s="2450"/>
      <c r="O27" s="2451"/>
      <c r="P27" s="2439"/>
      <c r="Q27" s="671"/>
    </row>
    <row r="28" spans="1:17" x14ac:dyDescent="0.15">
      <c r="A28" s="2460">
        <v>3</v>
      </c>
      <c r="B28" s="1093" t="s">
        <v>12</v>
      </c>
      <c r="C28" s="1502" t="s">
        <v>18</v>
      </c>
      <c r="D28" s="2353"/>
      <c r="E28" s="2353"/>
      <c r="F28" s="451"/>
      <c r="G28" s="2420"/>
      <c r="H28" s="710"/>
      <c r="I28" s="23"/>
      <c r="J28" s="46">
        <v>0</v>
      </c>
      <c r="K28" s="47">
        <v>0</v>
      </c>
      <c r="L28" s="26">
        <v>0</v>
      </c>
      <c r="M28" s="454" t="s">
        <v>698</v>
      </c>
      <c r="N28" s="2455" t="s">
        <v>699</v>
      </c>
      <c r="O28" s="2456"/>
      <c r="P28" s="2438"/>
      <c r="Q28" s="669"/>
    </row>
    <row r="29" spans="1:17" x14ac:dyDescent="0.15">
      <c r="A29" s="2460"/>
      <c r="B29" s="1093"/>
      <c r="C29" s="2461"/>
      <c r="D29" s="2354"/>
      <c r="E29" s="2354"/>
      <c r="F29" s="2440"/>
      <c r="G29" s="2457"/>
      <c r="H29" s="2157"/>
      <c r="I29" s="2441">
        <v>0</v>
      </c>
      <c r="J29" s="2442"/>
      <c r="K29" s="2442"/>
      <c r="L29" s="2443"/>
      <c r="M29" s="2447"/>
      <c r="N29" s="2447"/>
      <c r="O29" s="2448"/>
      <c r="P29" s="1503"/>
      <c r="Q29" s="670"/>
    </row>
    <row r="30" spans="1:17" x14ac:dyDescent="0.15">
      <c r="A30" s="2460"/>
      <c r="B30" s="1093"/>
      <c r="C30" s="2462"/>
      <c r="D30" s="2355"/>
      <c r="E30" s="2355"/>
      <c r="F30" s="2355"/>
      <c r="G30" s="2458"/>
      <c r="H30" s="2459"/>
      <c r="I30" s="2444"/>
      <c r="J30" s="2445"/>
      <c r="K30" s="2445"/>
      <c r="L30" s="2446"/>
      <c r="M30" s="2449" t="s">
        <v>121</v>
      </c>
      <c r="N30" s="2450"/>
      <c r="O30" s="2451"/>
      <c r="P30" s="2439"/>
      <c r="Q30" s="671"/>
    </row>
    <row r="31" spans="1:17" x14ac:dyDescent="0.15">
      <c r="A31" s="2460">
        <v>4</v>
      </c>
      <c r="B31" s="1093" t="s">
        <v>12</v>
      </c>
      <c r="C31" s="1502" t="s">
        <v>18</v>
      </c>
      <c r="D31" s="2353"/>
      <c r="E31" s="2353"/>
      <c r="F31" s="451"/>
      <c r="G31" s="2420"/>
      <c r="H31" s="710"/>
      <c r="I31" s="23"/>
      <c r="J31" s="46">
        <v>0</v>
      </c>
      <c r="K31" s="47">
        <v>0</v>
      </c>
      <c r="L31" s="26">
        <v>0</v>
      </c>
      <c r="M31" s="454" t="s">
        <v>698</v>
      </c>
      <c r="N31" s="2455" t="s">
        <v>699</v>
      </c>
      <c r="O31" s="2456"/>
      <c r="P31" s="2438"/>
      <c r="Q31" s="669"/>
    </row>
    <row r="32" spans="1:17" x14ac:dyDescent="0.15">
      <c r="A32" s="2460"/>
      <c r="B32" s="1093"/>
      <c r="C32" s="2461"/>
      <c r="D32" s="2354"/>
      <c r="E32" s="2354"/>
      <c r="F32" s="2440"/>
      <c r="G32" s="2457"/>
      <c r="H32" s="2157"/>
      <c r="I32" s="2441">
        <v>0</v>
      </c>
      <c r="J32" s="2442"/>
      <c r="K32" s="2442"/>
      <c r="L32" s="2443"/>
      <c r="M32" s="2447"/>
      <c r="N32" s="2447"/>
      <c r="O32" s="2448"/>
      <c r="P32" s="1503"/>
      <c r="Q32" s="670"/>
    </row>
    <row r="33" spans="1:17" x14ac:dyDescent="0.15">
      <c r="A33" s="2460"/>
      <c r="B33" s="1093"/>
      <c r="C33" s="2462"/>
      <c r="D33" s="2355"/>
      <c r="E33" s="2355"/>
      <c r="F33" s="2355"/>
      <c r="G33" s="2458"/>
      <c r="H33" s="2459"/>
      <c r="I33" s="2444"/>
      <c r="J33" s="2445"/>
      <c r="K33" s="2445"/>
      <c r="L33" s="2446"/>
      <c r="M33" s="2449" t="s">
        <v>121</v>
      </c>
      <c r="N33" s="2450"/>
      <c r="O33" s="2451"/>
      <c r="P33" s="2439"/>
      <c r="Q33" s="671"/>
    </row>
    <row r="34" spans="1:17" x14ac:dyDescent="0.15">
      <c r="A34" s="2460">
        <v>5</v>
      </c>
      <c r="B34" s="1093" t="s">
        <v>12</v>
      </c>
      <c r="C34" s="1502" t="s">
        <v>18</v>
      </c>
      <c r="D34" s="2353"/>
      <c r="E34" s="2353"/>
      <c r="F34" s="451"/>
      <c r="G34" s="2420"/>
      <c r="H34" s="710"/>
      <c r="I34" s="23"/>
      <c r="J34" s="46">
        <v>0</v>
      </c>
      <c r="K34" s="47">
        <v>0</v>
      </c>
      <c r="L34" s="26">
        <v>0</v>
      </c>
      <c r="M34" s="454" t="s">
        <v>698</v>
      </c>
      <c r="N34" s="2455" t="s">
        <v>699</v>
      </c>
      <c r="O34" s="2456"/>
      <c r="P34" s="2438"/>
      <c r="Q34" s="669"/>
    </row>
    <row r="35" spans="1:17" x14ac:dyDescent="0.15">
      <c r="A35" s="2460"/>
      <c r="B35" s="1093"/>
      <c r="C35" s="2461"/>
      <c r="D35" s="2354"/>
      <c r="E35" s="2354"/>
      <c r="F35" s="2440"/>
      <c r="G35" s="2457"/>
      <c r="H35" s="2157"/>
      <c r="I35" s="2441">
        <v>0</v>
      </c>
      <c r="J35" s="2442"/>
      <c r="K35" s="2442"/>
      <c r="L35" s="2443"/>
      <c r="M35" s="2447"/>
      <c r="N35" s="2447"/>
      <c r="O35" s="2448"/>
      <c r="P35" s="1503"/>
      <c r="Q35" s="670"/>
    </row>
    <row r="36" spans="1:17" x14ac:dyDescent="0.15">
      <c r="A36" s="2460"/>
      <c r="B36" s="1093"/>
      <c r="C36" s="2462"/>
      <c r="D36" s="2355"/>
      <c r="E36" s="2355"/>
      <c r="F36" s="2355"/>
      <c r="G36" s="2458"/>
      <c r="H36" s="2459"/>
      <c r="I36" s="2444"/>
      <c r="J36" s="2445"/>
      <c r="K36" s="2445"/>
      <c r="L36" s="2446"/>
      <c r="M36" s="2449" t="s">
        <v>121</v>
      </c>
      <c r="N36" s="2450"/>
      <c r="O36" s="2451"/>
      <c r="P36" s="2439"/>
      <c r="Q36" s="671"/>
    </row>
    <row r="37" spans="1:17" x14ac:dyDescent="0.15">
      <c r="A37" s="2460">
        <v>6</v>
      </c>
      <c r="B37" s="1093" t="s">
        <v>12</v>
      </c>
      <c r="C37" s="1502" t="s">
        <v>18</v>
      </c>
      <c r="D37" s="2353"/>
      <c r="E37" s="2353"/>
      <c r="F37" s="451"/>
      <c r="G37" s="2420"/>
      <c r="H37" s="710"/>
      <c r="I37" s="23"/>
      <c r="J37" s="46">
        <v>0</v>
      </c>
      <c r="K37" s="47">
        <v>0</v>
      </c>
      <c r="L37" s="26">
        <v>0</v>
      </c>
      <c r="M37" s="454" t="s">
        <v>698</v>
      </c>
      <c r="N37" s="2455" t="s">
        <v>699</v>
      </c>
      <c r="O37" s="2456"/>
      <c r="P37" s="2438"/>
      <c r="Q37" s="669"/>
    </row>
    <row r="38" spans="1:17" x14ac:dyDescent="0.15">
      <c r="A38" s="2460"/>
      <c r="B38" s="1093"/>
      <c r="C38" s="2461"/>
      <c r="D38" s="2354"/>
      <c r="E38" s="2354"/>
      <c r="F38" s="2440"/>
      <c r="G38" s="2457"/>
      <c r="H38" s="2157"/>
      <c r="I38" s="2441">
        <v>0</v>
      </c>
      <c r="J38" s="2442"/>
      <c r="K38" s="2442"/>
      <c r="L38" s="2443"/>
      <c r="M38" s="2447"/>
      <c r="N38" s="2447"/>
      <c r="O38" s="2448"/>
      <c r="P38" s="1503"/>
      <c r="Q38" s="670"/>
    </row>
    <row r="39" spans="1:17" x14ac:dyDescent="0.15">
      <c r="A39" s="2460"/>
      <c r="B39" s="1093"/>
      <c r="C39" s="2462"/>
      <c r="D39" s="2355"/>
      <c r="E39" s="2355"/>
      <c r="F39" s="2355"/>
      <c r="G39" s="2458"/>
      <c r="H39" s="2459"/>
      <c r="I39" s="2444"/>
      <c r="J39" s="2445"/>
      <c r="K39" s="2445"/>
      <c r="L39" s="2446"/>
      <c r="M39" s="2449" t="s">
        <v>121</v>
      </c>
      <c r="N39" s="2450"/>
      <c r="O39" s="2451"/>
      <c r="P39" s="2439"/>
      <c r="Q39" s="671"/>
    </row>
    <row r="40" spans="1:17" x14ac:dyDescent="0.15">
      <c r="A40" s="2460">
        <v>7</v>
      </c>
      <c r="B40" s="1093" t="s">
        <v>12</v>
      </c>
      <c r="C40" s="1502" t="s">
        <v>18</v>
      </c>
      <c r="D40" s="2353"/>
      <c r="E40" s="2353"/>
      <c r="F40" s="451"/>
      <c r="G40" s="2420"/>
      <c r="H40" s="710"/>
      <c r="I40" s="23"/>
      <c r="J40" s="46">
        <v>0</v>
      </c>
      <c r="K40" s="47">
        <v>0</v>
      </c>
      <c r="L40" s="26">
        <v>0</v>
      </c>
      <c r="M40" s="454" t="s">
        <v>698</v>
      </c>
      <c r="N40" s="2455" t="s">
        <v>699</v>
      </c>
      <c r="O40" s="2456"/>
      <c r="P40" s="2438"/>
      <c r="Q40" s="669"/>
    </row>
    <row r="41" spans="1:17" x14ac:dyDescent="0.15">
      <c r="A41" s="2460"/>
      <c r="B41" s="1093"/>
      <c r="C41" s="2461"/>
      <c r="D41" s="2354"/>
      <c r="E41" s="2354"/>
      <c r="F41" s="2440"/>
      <c r="G41" s="2457"/>
      <c r="H41" s="2157"/>
      <c r="I41" s="2441">
        <v>0</v>
      </c>
      <c r="J41" s="2442"/>
      <c r="K41" s="2442"/>
      <c r="L41" s="2443"/>
      <c r="M41" s="2447"/>
      <c r="N41" s="2447"/>
      <c r="O41" s="2448"/>
      <c r="P41" s="1503"/>
      <c r="Q41" s="670"/>
    </row>
    <row r="42" spans="1:17" x14ac:dyDescent="0.15">
      <c r="A42" s="2460"/>
      <c r="B42" s="1093"/>
      <c r="C42" s="2462"/>
      <c r="D42" s="2355"/>
      <c r="E42" s="2355"/>
      <c r="F42" s="2355"/>
      <c r="G42" s="2458"/>
      <c r="H42" s="2459"/>
      <c r="I42" s="2444"/>
      <c r="J42" s="2445"/>
      <c r="K42" s="2445"/>
      <c r="L42" s="2446"/>
      <c r="M42" s="2449" t="s">
        <v>121</v>
      </c>
      <c r="N42" s="2450"/>
      <c r="O42" s="2451"/>
      <c r="P42" s="2439"/>
      <c r="Q42" s="671"/>
    </row>
    <row r="43" spans="1:17" x14ac:dyDescent="0.15">
      <c r="A43" s="2460">
        <v>8</v>
      </c>
      <c r="B43" s="1093" t="s">
        <v>12</v>
      </c>
      <c r="C43" s="1502" t="s">
        <v>18</v>
      </c>
      <c r="D43" s="2353"/>
      <c r="E43" s="2353"/>
      <c r="F43" s="451"/>
      <c r="G43" s="2420"/>
      <c r="H43" s="710"/>
      <c r="I43" s="23"/>
      <c r="J43" s="46">
        <v>0</v>
      </c>
      <c r="K43" s="47">
        <v>0</v>
      </c>
      <c r="L43" s="26">
        <v>0</v>
      </c>
      <c r="M43" s="454" t="s">
        <v>698</v>
      </c>
      <c r="N43" s="2455" t="s">
        <v>699</v>
      </c>
      <c r="O43" s="2456"/>
      <c r="P43" s="2438"/>
      <c r="Q43" s="669"/>
    </row>
    <row r="44" spans="1:17" x14ac:dyDescent="0.15">
      <c r="A44" s="2460"/>
      <c r="B44" s="1093"/>
      <c r="C44" s="2461"/>
      <c r="D44" s="2354"/>
      <c r="E44" s="2354"/>
      <c r="F44" s="2440"/>
      <c r="G44" s="2457"/>
      <c r="H44" s="2157"/>
      <c r="I44" s="2441">
        <v>0</v>
      </c>
      <c r="J44" s="2442"/>
      <c r="K44" s="2442"/>
      <c r="L44" s="2443"/>
      <c r="M44" s="2447"/>
      <c r="N44" s="2447"/>
      <c r="O44" s="2448"/>
      <c r="P44" s="1503"/>
      <c r="Q44" s="670"/>
    </row>
    <row r="45" spans="1:17" x14ac:dyDescent="0.15">
      <c r="A45" s="2460"/>
      <c r="B45" s="1093"/>
      <c r="C45" s="2462"/>
      <c r="D45" s="2355"/>
      <c r="E45" s="2355"/>
      <c r="F45" s="2355"/>
      <c r="G45" s="2458"/>
      <c r="H45" s="2459"/>
      <c r="I45" s="2444"/>
      <c r="J45" s="2445"/>
      <c r="K45" s="2445"/>
      <c r="L45" s="2446"/>
      <c r="M45" s="2449" t="s">
        <v>121</v>
      </c>
      <c r="N45" s="2450"/>
      <c r="O45" s="2451"/>
      <c r="P45" s="2439"/>
      <c r="Q45" s="671"/>
    </row>
    <row r="46" spans="1:17" x14ac:dyDescent="0.15">
      <c r="A46" s="2460">
        <v>9</v>
      </c>
      <c r="B46" s="1093" t="s">
        <v>12</v>
      </c>
      <c r="C46" s="1502" t="s">
        <v>18</v>
      </c>
      <c r="D46" s="2353"/>
      <c r="E46" s="2353"/>
      <c r="F46" s="451"/>
      <c r="G46" s="2420"/>
      <c r="H46" s="710"/>
      <c r="I46" s="23"/>
      <c r="J46" s="46">
        <v>0</v>
      </c>
      <c r="K46" s="47">
        <v>0</v>
      </c>
      <c r="L46" s="26">
        <v>0</v>
      </c>
      <c r="M46" s="454" t="s">
        <v>698</v>
      </c>
      <c r="N46" s="2455" t="s">
        <v>699</v>
      </c>
      <c r="O46" s="2456"/>
      <c r="P46" s="2438"/>
      <c r="Q46" s="669"/>
    </row>
    <row r="47" spans="1:17" x14ac:dyDescent="0.15">
      <c r="A47" s="2460"/>
      <c r="B47" s="1093"/>
      <c r="C47" s="2461"/>
      <c r="D47" s="2354"/>
      <c r="E47" s="2354"/>
      <c r="F47" s="2440"/>
      <c r="G47" s="2457"/>
      <c r="H47" s="2157"/>
      <c r="I47" s="2441">
        <v>0</v>
      </c>
      <c r="J47" s="2442"/>
      <c r="K47" s="2442"/>
      <c r="L47" s="2443"/>
      <c r="M47" s="2447"/>
      <c r="N47" s="2447"/>
      <c r="O47" s="2448"/>
      <c r="P47" s="1503"/>
      <c r="Q47" s="670"/>
    </row>
    <row r="48" spans="1:17" x14ac:dyDescent="0.15">
      <c r="A48" s="2460"/>
      <c r="B48" s="1093"/>
      <c r="C48" s="2462"/>
      <c r="D48" s="2355"/>
      <c r="E48" s="2355"/>
      <c r="F48" s="2355"/>
      <c r="G48" s="2458"/>
      <c r="H48" s="2459"/>
      <c r="I48" s="2444"/>
      <c r="J48" s="2445"/>
      <c r="K48" s="2445"/>
      <c r="L48" s="2446"/>
      <c r="M48" s="2449" t="s">
        <v>121</v>
      </c>
      <c r="N48" s="2450"/>
      <c r="O48" s="2451"/>
      <c r="P48" s="2439"/>
      <c r="Q48" s="671"/>
    </row>
    <row r="49" spans="1:17" x14ac:dyDescent="0.15">
      <c r="A49" s="2460">
        <v>10</v>
      </c>
      <c r="B49" s="1093" t="s">
        <v>12</v>
      </c>
      <c r="C49" s="1502" t="s">
        <v>18</v>
      </c>
      <c r="D49" s="2353"/>
      <c r="E49" s="2353"/>
      <c r="F49" s="451"/>
      <c r="G49" s="2420"/>
      <c r="H49" s="710"/>
      <c r="I49" s="23"/>
      <c r="J49" s="46">
        <v>0</v>
      </c>
      <c r="K49" s="47">
        <v>0</v>
      </c>
      <c r="L49" s="26">
        <v>0</v>
      </c>
      <c r="M49" s="454" t="s">
        <v>698</v>
      </c>
      <c r="N49" s="2455" t="s">
        <v>699</v>
      </c>
      <c r="O49" s="2456"/>
      <c r="P49" s="2438"/>
      <c r="Q49" s="669"/>
    </row>
    <row r="50" spans="1:17" x14ac:dyDescent="0.15">
      <c r="A50" s="2460"/>
      <c r="B50" s="1093"/>
      <c r="C50" s="2461"/>
      <c r="D50" s="2354"/>
      <c r="E50" s="2354"/>
      <c r="F50" s="2440"/>
      <c r="G50" s="2457"/>
      <c r="H50" s="2157"/>
      <c r="I50" s="2441">
        <v>0</v>
      </c>
      <c r="J50" s="2442"/>
      <c r="K50" s="2442"/>
      <c r="L50" s="2443"/>
      <c r="M50" s="2447"/>
      <c r="N50" s="2447"/>
      <c r="O50" s="2448"/>
      <c r="P50" s="1503"/>
      <c r="Q50" s="670"/>
    </row>
    <row r="51" spans="1:17" x14ac:dyDescent="0.15">
      <c r="A51" s="2460"/>
      <c r="B51" s="1093"/>
      <c r="C51" s="2462"/>
      <c r="D51" s="2355"/>
      <c r="E51" s="2355"/>
      <c r="F51" s="2355"/>
      <c r="G51" s="2458"/>
      <c r="H51" s="2459"/>
      <c r="I51" s="2444"/>
      <c r="J51" s="2445"/>
      <c r="K51" s="2445"/>
      <c r="L51" s="2446"/>
      <c r="M51" s="2449" t="s">
        <v>121</v>
      </c>
      <c r="N51" s="2450"/>
      <c r="O51" s="2451"/>
      <c r="P51" s="2439"/>
      <c r="Q51" s="671"/>
    </row>
    <row r="52" spans="1:17" x14ac:dyDescent="0.15">
      <c r="A52" s="2460">
        <v>11</v>
      </c>
      <c r="B52" s="1093" t="s">
        <v>12</v>
      </c>
      <c r="C52" s="1502" t="s">
        <v>18</v>
      </c>
      <c r="D52" s="2353"/>
      <c r="E52" s="2353"/>
      <c r="F52" s="451"/>
      <c r="G52" s="2420"/>
      <c r="H52" s="710"/>
      <c r="I52" s="23"/>
      <c r="J52" s="46">
        <v>0</v>
      </c>
      <c r="K52" s="47">
        <v>0</v>
      </c>
      <c r="L52" s="26">
        <v>0</v>
      </c>
      <c r="M52" s="454" t="s">
        <v>698</v>
      </c>
      <c r="N52" s="2455" t="s">
        <v>699</v>
      </c>
      <c r="O52" s="2456"/>
      <c r="P52" s="2438"/>
      <c r="Q52" s="669"/>
    </row>
    <row r="53" spans="1:17" x14ac:dyDescent="0.15">
      <c r="A53" s="2460"/>
      <c r="B53" s="1093"/>
      <c r="C53" s="2461"/>
      <c r="D53" s="2354"/>
      <c r="E53" s="2354"/>
      <c r="F53" s="2440"/>
      <c r="G53" s="2457"/>
      <c r="H53" s="2157"/>
      <c r="I53" s="2441">
        <v>0</v>
      </c>
      <c r="J53" s="2442"/>
      <c r="K53" s="2442"/>
      <c r="L53" s="2443"/>
      <c r="M53" s="2447"/>
      <c r="N53" s="2447"/>
      <c r="O53" s="2448"/>
      <c r="P53" s="1503"/>
      <c r="Q53" s="670"/>
    </row>
    <row r="54" spans="1:17" x14ac:dyDescent="0.15">
      <c r="A54" s="2460"/>
      <c r="B54" s="1093"/>
      <c r="C54" s="2462"/>
      <c r="D54" s="2355"/>
      <c r="E54" s="2355"/>
      <c r="F54" s="2355"/>
      <c r="G54" s="2458"/>
      <c r="H54" s="2459"/>
      <c r="I54" s="2444"/>
      <c r="J54" s="2445"/>
      <c r="K54" s="2445"/>
      <c r="L54" s="2446"/>
      <c r="M54" s="2449" t="s">
        <v>121</v>
      </c>
      <c r="N54" s="2450"/>
      <c r="O54" s="2451"/>
      <c r="P54" s="2439"/>
      <c r="Q54" s="671"/>
    </row>
    <row r="55" spans="1:17" x14ac:dyDescent="0.15">
      <c r="A55" s="2460">
        <v>12</v>
      </c>
      <c r="B55" s="1093" t="s">
        <v>12</v>
      </c>
      <c r="C55" s="1502" t="s">
        <v>18</v>
      </c>
      <c r="D55" s="2353"/>
      <c r="E55" s="2353"/>
      <c r="F55" s="451"/>
      <c r="G55" s="2420"/>
      <c r="H55" s="710"/>
      <c r="I55" s="23"/>
      <c r="J55" s="46">
        <v>0</v>
      </c>
      <c r="K55" s="47">
        <v>0</v>
      </c>
      <c r="L55" s="26">
        <v>0</v>
      </c>
      <c r="M55" s="454" t="s">
        <v>698</v>
      </c>
      <c r="N55" s="2455" t="s">
        <v>699</v>
      </c>
      <c r="O55" s="2456"/>
      <c r="P55" s="2438"/>
      <c r="Q55" s="669"/>
    </row>
    <row r="56" spans="1:17" x14ac:dyDescent="0.15">
      <c r="A56" s="2460"/>
      <c r="B56" s="1093"/>
      <c r="C56" s="2461"/>
      <c r="D56" s="2354"/>
      <c r="E56" s="2354"/>
      <c r="F56" s="2440"/>
      <c r="G56" s="2457"/>
      <c r="H56" s="2157"/>
      <c r="I56" s="2441">
        <v>0</v>
      </c>
      <c r="J56" s="2442"/>
      <c r="K56" s="2442"/>
      <c r="L56" s="2443"/>
      <c r="M56" s="2447"/>
      <c r="N56" s="2447"/>
      <c r="O56" s="2448"/>
      <c r="P56" s="1503"/>
      <c r="Q56" s="670"/>
    </row>
    <row r="57" spans="1:17" x14ac:dyDescent="0.15">
      <c r="A57" s="2460"/>
      <c r="B57" s="1093"/>
      <c r="C57" s="2462"/>
      <c r="D57" s="2355"/>
      <c r="E57" s="2355"/>
      <c r="F57" s="2355"/>
      <c r="G57" s="2458"/>
      <c r="H57" s="2459"/>
      <c r="I57" s="2444"/>
      <c r="J57" s="2445"/>
      <c r="K57" s="2445"/>
      <c r="L57" s="2446"/>
      <c r="M57" s="2449" t="s">
        <v>121</v>
      </c>
      <c r="N57" s="2450"/>
      <c r="O57" s="2451"/>
      <c r="P57" s="2439"/>
      <c r="Q57" s="671"/>
    </row>
    <row r="58" spans="1:17" x14ac:dyDescent="0.15">
      <c r="A58" s="2460">
        <v>13</v>
      </c>
      <c r="B58" s="1093" t="s">
        <v>12</v>
      </c>
      <c r="C58" s="1502" t="s">
        <v>18</v>
      </c>
      <c r="D58" s="2353"/>
      <c r="E58" s="2353"/>
      <c r="F58" s="451"/>
      <c r="G58" s="2420"/>
      <c r="H58" s="710"/>
      <c r="I58" s="23"/>
      <c r="J58" s="46">
        <v>0</v>
      </c>
      <c r="K58" s="47">
        <v>0</v>
      </c>
      <c r="L58" s="26">
        <v>0</v>
      </c>
      <c r="M58" s="454" t="s">
        <v>698</v>
      </c>
      <c r="N58" s="2455" t="s">
        <v>699</v>
      </c>
      <c r="O58" s="2456"/>
      <c r="P58" s="2438"/>
      <c r="Q58" s="669"/>
    </row>
    <row r="59" spans="1:17" x14ac:dyDescent="0.15">
      <c r="A59" s="2460"/>
      <c r="B59" s="1093"/>
      <c r="C59" s="2461"/>
      <c r="D59" s="2354"/>
      <c r="E59" s="2354"/>
      <c r="F59" s="2440"/>
      <c r="G59" s="2457"/>
      <c r="H59" s="2157"/>
      <c r="I59" s="2441">
        <v>0</v>
      </c>
      <c r="J59" s="2442"/>
      <c r="K59" s="2442"/>
      <c r="L59" s="2443"/>
      <c r="M59" s="2447"/>
      <c r="N59" s="2447"/>
      <c r="O59" s="2448"/>
      <c r="P59" s="1503"/>
      <c r="Q59" s="670"/>
    </row>
    <row r="60" spans="1:17" x14ac:dyDescent="0.15">
      <c r="A60" s="2460"/>
      <c r="B60" s="1093"/>
      <c r="C60" s="2462"/>
      <c r="D60" s="2355"/>
      <c r="E60" s="2355"/>
      <c r="F60" s="2355"/>
      <c r="G60" s="2458"/>
      <c r="H60" s="2459"/>
      <c r="I60" s="2444"/>
      <c r="J60" s="2445"/>
      <c r="K60" s="2445"/>
      <c r="L60" s="2446"/>
      <c r="M60" s="2449" t="s">
        <v>121</v>
      </c>
      <c r="N60" s="2450"/>
      <c r="O60" s="2451"/>
      <c r="P60" s="2439"/>
      <c r="Q60" s="671"/>
    </row>
    <row r="61" spans="1:17" x14ac:dyDescent="0.15">
      <c r="A61" s="2460">
        <v>14</v>
      </c>
      <c r="B61" s="1093" t="s">
        <v>12</v>
      </c>
      <c r="C61" s="1502" t="s">
        <v>18</v>
      </c>
      <c r="D61" s="2353"/>
      <c r="E61" s="2353"/>
      <c r="F61" s="451"/>
      <c r="G61" s="2420"/>
      <c r="H61" s="710"/>
      <c r="I61" s="23"/>
      <c r="J61" s="46">
        <v>0</v>
      </c>
      <c r="K61" s="47">
        <v>0</v>
      </c>
      <c r="L61" s="26">
        <v>0</v>
      </c>
      <c r="M61" s="454" t="s">
        <v>698</v>
      </c>
      <c r="N61" s="2455" t="s">
        <v>699</v>
      </c>
      <c r="O61" s="2456"/>
      <c r="P61" s="2438"/>
      <c r="Q61" s="669"/>
    </row>
    <row r="62" spans="1:17" x14ac:dyDescent="0.15">
      <c r="A62" s="2460"/>
      <c r="B62" s="1093"/>
      <c r="C62" s="2461"/>
      <c r="D62" s="2354"/>
      <c r="E62" s="2354"/>
      <c r="F62" s="2440"/>
      <c r="G62" s="2457"/>
      <c r="H62" s="2157"/>
      <c r="I62" s="2441">
        <v>0</v>
      </c>
      <c r="J62" s="2442"/>
      <c r="K62" s="2442"/>
      <c r="L62" s="2443"/>
      <c r="M62" s="2447"/>
      <c r="N62" s="2447"/>
      <c r="O62" s="2448"/>
      <c r="P62" s="1503"/>
      <c r="Q62" s="670"/>
    </row>
    <row r="63" spans="1:17" x14ac:dyDescent="0.15">
      <c r="A63" s="2460"/>
      <c r="B63" s="1093"/>
      <c r="C63" s="2462"/>
      <c r="D63" s="2355"/>
      <c r="E63" s="2355"/>
      <c r="F63" s="2355"/>
      <c r="G63" s="2458"/>
      <c r="H63" s="2459"/>
      <c r="I63" s="2444"/>
      <c r="J63" s="2445"/>
      <c r="K63" s="2445"/>
      <c r="L63" s="2446"/>
      <c r="M63" s="2449" t="s">
        <v>121</v>
      </c>
      <c r="N63" s="2450"/>
      <c r="O63" s="2451"/>
      <c r="P63" s="2439"/>
      <c r="Q63" s="671"/>
    </row>
    <row r="64" spans="1:17" x14ac:dyDescent="0.15">
      <c r="A64" s="2460">
        <v>15</v>
      </c>
      <c r="B64" s="1093" t="s">
        <v>12</v>
      </c>
      <c r="C64" s="1502" t="s">
        <v>18</v>
      </c>
      <c r="D64" s="2353"/>
      <c r="E64" s="2353"/>
      <c r="F64" s="451"/>
      <c r="G64" s="2420"/>
      <c r="H64" s="710"/>
      <c r="I64" s="23"/>
      <c r="J64" s="46">
        <v>0</v>
      </c>
      <c r="K64" s="47">
        <v>0</v>
      </c>
      <c r="L64" s="26">
        <v>0</v>
      </c>
      <c r="M64" s="454" t="s">
        <v>698</v>
      </c>
      <c r="N64" s="2455" t="s">
        <v>699</v>
      </c>
      <c r="O64" s="2456"/>
      <c r="P64" s="2438"/>
      <c r="Q64" s="669"/>
    </row>
    <row r="65" spans="1:17" x14ac:dyDescent="0.15">
      <c r="A65" s="2460"/>
      <c r="B65" s="1093"/>
      <c r="C65" s="2461"/>
      <c r="D65" s="2354"/>
      <c r="E65" s="2354"/>
      <c r="F65" s="2440"/>
      <c r="G65" s="2457"/>
      <c r="H65" s="2157"/>
      <c r="I65" s="2441">
        <v>0</v>
      </c>
      <c r="J65" s="2442"/>
      <c r="K65" s="2442"/>
      <c r="L65" s="2443"/>
      <c r="M65" s="2447"/>
      <c r="N65" s="2447"/>
      <c r="O65" s="2448"/>
      <c r="P65" s="1503"/>
      <c r="Q65" s="670"/>
    </row>
    <row r="66" spans="1:17" x14ac:dyDescent="0.15">
      <c r="A66" s="2460"/>
      <c r="B66" s="1093"/>
      <c r="C66" s="2462"/>
      <c r="D66" s="2355"/>
      <c r="E66" s="2355"/>
      <c r="F66" s="2355"/>
      <c r="G66" s="2458"/>
      <c r="H66" s="2459"/>
      <c r="I66" s="2444"/>
      <c r="J66" s="2445"/>
      <c r="K66" s="2445"/>
      <c r="L66" s="2446"/>
      <c r="M66" s="2449" t="s">
        <v>121</v>
      </c>
      <c r="N66" s="2450"/>
      <c r="O66" s="2451"/>
      <c r="P66" s="2439"/>
      <c r="Q66" s="671"/>
    </row>
    <row r="67" spans="1:17" x14ac:dyDescent="0.15">
      <c r="A67" s="2460">
        <v>16</v>
      </c>
      <c r="B67" s="1093" t="s">
        <v>12</v>
      </c>
      <c r="C67" s="1502" t="s">
        <v>18</v>
      </c>
      <c r="D67" s="2353"/>
      <c r="E67" s="2353"/>
      <c r="F67" s="451"/>
      <c r="G67" s="2420"/>
      <c r="H67" s="710"/>
      <c r="I67" s="23"/>
      <c r="J67" s="46">
        <v>0</v>
      </c>
      <c r="K67" s="47">
        <v>0</v>
      </c>
      <c r="L67" s="26">
        <v>0</v>
      </c>
      <c r="M67" s="454" t="s">
        <v>698</v>
      </c>
      <c r="N67" s="2455" t="s">
        <v>699</v>
      </c>
      <c r="O67" s="2456"/>
      <c r="P67" s="2438"/>
      <c r="Q67" s="669"/>
    </row>
    <row r="68" spans="1:17" x14ac:dyDescent="0.15">
      <c r="A68" s="2460"/>
      <c r="B68" s="1093"/>
      <c r="C68" s="2461"/>
      <c r="D68" s="2354"/>
      <c r="E68" s="2354"/>
      <c r="F68" s="2440"/>
      <c r="G68" s="2457"/>
      <c r="H68" s="2157"/>
      <c r="I68" s="2441">
        <v>0</v>
      </c>
      <c r="J68" s="2442"/>
      <c r="K68" s="2442"/>
      <c r="L68" s="2443"/>
      <c r="M68" s="2447"/>
      <c r="N68" s="2447"/>
      <c r="O68" s="2448"/>
      <c r="P68" s="1503"/>
      <c r="Q68" s="670"/>
    </row>
    <row r="69" spans="1:17" x14ac:dyDescent="0.15">
      <c r="A69" s="2460"/>
      <c r="B69" s="1093"/>
      <c r="C69" s="2462"/>
      <c r="D69" s="2355"/>
      <c r="E69" s="2355"/>
      <c r="F69" s="2355"/>
      <c r="G69" s="2458"/>
      <c r="H69" s="2459"/>
      <c r="I69" s="2444"/>
      <c r="J69" s="2445"/>
      <c r="K69" s="2445"/>
      <c r="L69" s="2446"/>
      <c r="M69" s="2449" t="s">
        <v>121</v>
      </c>
      <c r="N69" s="2450"/>
      <c r="O69" s="2451"/>
      <c r="P69" s="2439"/>
      <c r="Q69" s="671"/>
    </row>
    <row r="70" spans="1:17" x14ac:dyDescent="0.15">
      <c r="A70" s="2460">
        <v>17</v>
      </c>
      <c r="B70" s="1093" t="s">
        <v>12</v>
      </c>
      <c r="C70" s="1502" t="s">
        <v>18</v>
      </c>
      <c r="D70" s="2353"/>
      <c r="E70" s="2353"/>
      <c r="F70" s="451"/>
      <c r="G70" s="2420"/>
      <c r="H70" s="710"/>
      <c r="I70" s="23"/>
      <c r="J70" s="46">
        <v>0</v>
      </c>
      <c r="K70" s="47">
        <v>0</v>
      </c>
      <c r="L70" s="26">
        <v>0</v>
      </c>
      <c r="M70" s="454" t="s">
        <v>698</v>
      </c>
      <c r="N70" s="2455" t="s">
        <v>699</v>
      </c>
      <c r="O70" s="2456"/>
      <c r="P70" s="2438"/>
      <c r="Q70" s="669"/>
    </row>
    <row r="71" spans="1:17" x14ac:dyDescent="0.15">
      <c r="A71" s="2460"/>
      <c r="B71" s="1093"/>
      <c r="C71" s="2461"/>
      <c r="D71" s="2354"/>
      <c r="E71" s="2354"/>
      <c r="F71" s="2440"/>
      <c r="G71" s="2457"/>
      <c r="H71" s="2157"/>
      <c r="I71" s="2441">
        <v>0</v>
      </c>
      <c r="J71" s="2442"/>
      <c r="K71" s="2442"/>
      <c r="L71" s="2443"/>
      <c r="M71" s="2447"/>
      <c r="N71" s="2447"/>
      <c r="O71" s="2448"/>
      <c r="P71" s="1503"/>
      <c r="Q71" s="670"/>
    </row>
    <row r="72" spans="1:17" x14ac:dyDescent="0.15">
      <c r="A72" s="2460"/>
      <c r="B72" s="1093"/>
      <c r="C72" s="2462"/>
      <c r="D72" s="2355"/>
      <c r="E72" s="2355"/>
      <c r="F72" s="2355"/>
      <c r="G72" s="2458"/>
      <c r="H72" s="2459"/>
      <c r="I72" s="2444"/>
      <c r="J72" s="2445"/>
      <c r="K72" s="2445"/>
      <c r="L72" s="2446"/>
      <c r="M72" s="2449" t="s">
        <v>121</v>
      </c>
      <c r="N72" s="2450"/>
      <c r="O72" s="2451"/>
      <c r="P72" s="2439"/>
      <c r="Q72" s="671"/>
    </row>
    <row r="73" spans="1:17" x14ac:dyDescent="0.15">
      <c r="A73" s="2460">
        <v>18</v>
      </c>
      <c r="B73" s="1093" t="s">
        <v>12</v>
      </c>
      <c r="C73" s="1502" t="s">
        <v>18</v>
      </c>
      <c r="D73" s="2353"/>
      <c r="E73" s="2353"/>
      <c r="F73" s="451"/>
      <c r="G73" s="2420"/>
      <c r="H73" s="710"/>
      <c r="I73" s="23"/>
      <c r="J73" s="46">
        <v>0</v>
      </c>
      <c r="K73" s="47">
        <v>0</v>
      </c>
      <c r="L73" s="26">
        <v>0</v>
      </c>
      <c r="M73" s="454" t="s">
        <v>701</v>
      </c>
      <c r="N73" s="2455" t="s">
        <v>699</v>
      </c>
      <c r="O73" s="2456"/>
      <c r="P73" s="2438"/>
      <c r="Q73" s="669"/>
    </row>
    <row r="74" spans="1:17" x14ac:dyDescent="0.15">
      <c r="A74" s="2460"/>
      <c r="B74" s="1093"/>
      <c r="C74" s="2461"/>
      <c r="D74" s="2354"/>
      <c r="E74" s="2354"/>
      <c r="F74" s="2440"/>
      <c r="G74" s="2457"/>
      <c r="H74" s="2157"/>
      <c r="I74" s="2441">
        <v>0</v>
      </c>
      <c r="J74" s="2442"/>
      <c r="K74" s="2442"/>
      <c r="L74" s="2443"/>
      <c r="M74" s="2447"/>
      <c r="N74" s="2447"/>
      <c r="O74" s="2448"/>
      <c r="P74" s="1503"/>
      <c r="Q74" s="670"/>
    </row>
    <row r="75" spans="1:17" x14ac:dyDescent="0.15">
      <c r="A75" s="2460"/>
      <c r="B75" s="1093"/>
      <c r="C75" s="2462"/>
      <c r="D75" s="2355"/>
      <c r="E75" s="2355"/>
      <c r="F75" s="2355"/>
      <c r="G75" s="2458"/>
      <c r="H75" s="2459"/>
      <c r="I75" s="2444"/>
      <c r="J75" s="2445"/>
      <c r="K75" s="2445"/>
      <c r="L75" s="2446"/>
      <c r="M75" s="2449" t="s">
        <v>121</v>
      </c>
      <c r="N75" s="2450"/>
      <c r="O75" s="2451"/>
      <c r="P75" s="2439"/>
      <c r="Q75" s="671"/>
    </row>
    <row r="76" spans="1:17" x14ac:dyDescent="0.15">
      <c r="A76" s="2460">
        <v>19</v>
      </c>
      <c r="B76" s="1093" t="s">
        <v>12</v>
      </c>
      <c r="C76" s="1502" t="s">
        <v>18</v>
      </c>
      <c r="D76" s="2353"/>
      <c r="E76" s="2353"/>
      <c r="F76" s="451"/>
      <c r="G76" s="2420"/>
      <c r="H76" s="710"/>
      <c r="I76" s="23"/>
      <c r="J76" s="46">
        <v>0</v>
      </c>
      <c r="K76" s="47">
        <v>0</v>
      </c>
      <c r="L76" s="26">
        <v>0</v>
      </c>
      <c r="M76" s="454" t="s">
        <v>698</v>
      </c>
      <c r="N76" s="2455" t="s">
        <v>699</v>
      </c>
      <c r="O76" s="2456"/>
      <c r="P76" s="2438"/>
      <c r="Q76" s="669"/>
    </row>
    <row r="77" spans="1:17" x14ac:dyDescent="0.15">
      <c r="A77" s="2460"/>
      <c r="B77" s="1093"/>
      <c r="C77" s="2461"/>
      <c r="D77" s="2354"/>
      <c r="E77" s="2354"/>
      <c r="F77" s="2440"/>
      <c r="G77" s="2457"/>
      <c r="H77" s="2157"/>
      <c r="I77" s="2441">
        <v>0</v>
      </c>
      <c r="J77" s="2442"/>
      <c r="K77" s="2442"/>
      <c r="L77" s="2443"/>
      <c r="M77" s="2447"/>
      <c r="N77" s="2447"/>
      <c r="O77" s="2448"/>
      <c r="P77" s="1503"/>
      <c r="Q77" s="670"/>
    </row>
    <row r="78" spans="1:17" x14ac:dyDescent="0.15">
      <c r="A78" s="2460"/>
      <c r="B78" s="1093"/>
      <c r="C78" s="2462"/>
      <c r="D78" s="2355"/>
      <c r="E78" s="2355"/>
      <c r="F78" s="2355"/>
      <c r="G78" s="2458"/>
      <c r="H78" s="2459"/>
      <c r="I78" s="2444"/>
      <c r="J78" s="2445"/>
      <c r="K78" s="2445"/>
      <c r="L78" s="2446"/>
      <c r="M78" s="2449" t="s">
        <v>121</v>
      </c>
      <c r="N78" s="2450"/>
      <c r="O78" s="2451"/>
      <c r="P78" s="2439"/>
      <c r="Q78" s="671"/>
    </row>
    <row r="79" spans="1:17" x14ac:dyDescent="0.15">
      <c r="A79" s="2460">
        <v>20</v>
      </c>
      <c r="B79" s="1093" t="s">
        <v>12</v>
      </c>
      <c r="C79" s="1502" t="s">
        <v>18</v>
      </c>
      <c r="D79" s="2353"/>
      <c r="E79" s="2353"/>
      <c r="F79" s="451"/>
      <c r="G79" s="2420"/>
      <c r="H79" s="710"/>
      <c r="I79" s="23"/>
      <c r="J79" s="46">
        <v>0</v>
      </c>
      <c r="K79" s="47">
        <v>0</v>
      </c>
      <c r="L79" s="26">
        <v>0</v>
      </c>
      <c r="M79" s="454" t="s">
        <v>698</v>
      </c>
      <c r="N79" s="2455" t="s">
        <v>699</v>
      </c>
      <c r="O79" s="2456"/>
      <c r="P79" s="2438"/>
      <c r="Q79" s="669"/>
    </row>
    <row r="80" spans="1:17" x14ac:dyDescent="0.15">
      <c r="A80" s="2460"/>
      <c r="B80" s="1093"/>
      <c r="C80" s="2461"/>
      <c r="D80" s="2354"/>
      <c r="E80" s="2354"/>
      <c r="F80" s="2440"/>
      <c r="G80" s="2457"/>
      <c r="H80" s="2157"/>
      <c r="I80" s="2441">
        <v>0</v>
      </c>
      <c r="J80" s="2442"/>
      <c r="K80" s="2442"/>
      <c r="L80" s="2443"/>
      <c r="M80" s="2447"/>
      <c r="N80" s="2447"/>
      <c r="O80" s="2448"/>
      <c r="P80" s="1503"/>
      <c r="Q80" s="670"/>
    </row>
    <row r="81" spans="1:17" x14ac:dyDescent="0.15">
      <c r="A81" s="2460"/>
      <c r="B81" s="1093"/>
      <c r="C81" s="2462"/>
      <c r="D81" s="2355"/>
      <c r="E81" s="2355"/>
      <c r="F81" s="2355"/>
      <c r="G81" s="2458"/>
      <c r="H81" s="2459"/>
      <c r="I81" s="2444"/>
      <c r="J81" s="2445"/>
      <c r="K81" s="2445"/>
      <c r="L81" s="2446"/>
      <c r="M81" s="2449" t="s">
        <v>121</v>
      </c>
      <c r="N81" s="2450"/>
      <c r="O81" s="2451"/>
      <c r="P81" s="2439"/>
      <c r="Q81" s="671"/>
    </row>
    <row r="82" spans="1:17" x14ac:dyDescent="0.15">
      <c r="A82" s="2460">
        <v>21</v>
      </c>
      <c r="B82" s="1093" t="s">
        <v>12</v>
      </c>
      <c r="C82" s="1502" t="s">
        <v>18</v>
      </c>
      <c r="D82" s="2353"/>
      <c r="E82" s="2353"/>
      <c r="F82" s="451"/>
      <c r="G82" s="2420"/>
      <c r="H82" s="710"/>
      <c r="I82" s="23"/>
      <c r="J82" s="46">
        <v>0</v>
      </c>
      <c r="K82" s="47">
        <v>0</v>
      </c>
      <c r="L82" s="26">
        <v>0</v>
      </c>
      <c r="M82" s="454" t="s">
        <v>698</v>
      </c>
      <c r="N82" s="2455" t="s">
        <v>699</v>
      </c>
      <c r="O82" s="2456"/>
      <c r="P82" s="2438"/>
      <c r="Q82" s="669"/>
    </row>
    <row r="83" spans="1:17" x14ac:dyDescent="0.15">
      <c r="A83" s="2460"/>
      <c r="B83" s="1093"/>
      <c r="C83" s="2461"/>
      <c r="D83" s="2354"/>
      <c r="E83" s="2354"/>
      <c r="F83" s="2440"/>
      <c r="G83" s="2457"/>
      <c r="H83" s="2157"/>
      <c r="I83" s="2441">
        <v>0</v>
      </c>
      <c r="J83" s="2442"/>
      <c r="K83" s="2442"/>
      <c r="L83" s="2443"/>
      <c r="M83" s="2447"/>
      <c r="N83" s="2447"/>
      <c r="O83" s="2448"/>
      <c r="P83" s="1503"/>
      <c r="Q83" s="670"/>
    </row>
    <row r="84" spans="1:17" x14ac:dyDescent="0.15">
      <c r="A84" s="2460"/>
      <c r="B84" s="1093"/>
      <c r="C84" s="2462"/>
      <c r="D84" s="2355"/>
      <c r="E84" s="2355"/>
      <c r="F84" s="2355"/>
      <c r="G84" s="2458"/>
      <c r="H84" s="2459"/>
      <c r="I84" s="2444"/>
      <c r="J84" s="2445"/>
      <c r="K84" s="2445"/>
      <c r="L84" s="2446"/>
      <c r="M84" s="2449" t="s">
        <v>121</v>
      </c>
      <c r="N84" s="2450"/>
      <c r="O84" s="2451"/>
      <c r="P84" s="2439"/>
      <c r="Q84" s="671"/>
    </row>
    <row r="85" spans="1:17" x14ac:dyDescent="0.15">
      <c r="A85" s="2460">
        <v>22</v>
      </c>
      <c r="B85" s="1093" t="s">
        <v>12</v>
      </c>
      <c r="C85" s="1502" t="s">
        <v>18</v>
      </c>
      <c r="D85" s="2353"/>
      <c r="E85" s="2353"/>
      <c r="F85" s="451"/>
      <c r="G85" s="2420"/>
      <c r="H85" s="710"/>
      <c r="I85" s="23"/>
      <c r="J85" s="46">
        <v>0</v>
      </c>
      <c r="K85" s="47">
        <v>0</v>
      </c>
      <c r="L85" s="26">
        <v>0</v>
      </c>
      <c r="M85" s="454" t="s">
        <v>698</v>
      </c>
      <c r="N85" s="2455" t="s">
        <v>699</v>
      </c>
      <c r="O85" s="2456"/>
      <c r="P85" s="2438"/>
      <c r="Q85" s="669"/>
    </row>
    <row r="86" spans="1:17" x14ac:dyDescent="0.15">
      <c r="A86" s="2460"/>
      <c r="B86" s="1093"/>
      <c r="C86" s="2461"/>
      <c r="D86" s="2354"/>
      <c r="E86" s="2354"/>
      <c r="F86" s="2440"/>
      <c r="G86" s="2457"/>
      <c r="H86" s="2157"/>
      <c r="I86" s="2441">
        <v>0</v>
      </c>
      <c r="J86" s="2442"/>
      <c r="K86" s="2442"/>
      <c r="L86" s="2443"/>
      <c r="M86" s="2447"/>
      <c r="N86" s="2447"/>
      <c r="O86" s="2448"/>
      <c r="P86" s="1503"/>
      <c r="Q86" s="670"/>
    </row>
    <row r="87" spans="1:17" x14ac:dyDescent="0.15">
      <c r="A87" s="2460"/>
      <c r="B87" s="1093"/>
      <c r="C87" s="2462"/>
      <c r="D87" s="2355"/>
      <c r="E87" s="2355"/>
      <c r="F87" s="2355"/>
      <c r="G87" s="2458"/>
      <c r="H87" s="2459"/>
      <c r="I87" s="2444"/>
      <c r="J87" s="2445"/>
      <c r="K87" s="2445"/>
      <c r="L87" s="2446"/>
      <c r="M87" s="2449" t="s">
        <v>121</v>
      </c>
      <c r="N87" s="2450"/>
      <c r="O87" s="2451"/>
      <c r="P87" s="2439"/>
      <c r="Q87" s="671"/>
    </row>
    <row r="88" spans="1:17" x14ac:dyDescent="0.15">
      <c r="A88" s="2460">
        <v>23</v>
      </c>
      <c r="B88" s="1093" t="s">
        <v>12</v>
      </c>
      <c r="C88" s="1502" t="s">
        <v>18</v>
      </c>
      <c r="D88" s="2353"/>
      <c r="E88" s="2353"/>
      <c r="F88" s="451"/>
      <c r="G88" s="2420"/>
      <c r="H88" s="710"/>
      <c r="I88" s="23"/>
      <c r="J88" s="46">
        <v>0</v>
      </c>
      <c r="K88" s="47">
        <v>0</v>
      </c>
      <c r="L88" s="26">
        <v>0</v>
      </c>
      <c r="M88" s="454" t="s">
        <v>698</v>
      </c>
      <c r="N88" s="2455" t="s">
        <v>699</v>
      </c>
      <c r="O88" s="2456"/>
      <c r="P88" s="2438"/>
      <c r="Q88" s="669"/>
    </row>
    <row r="89" spans="1:17" x14ac:dyDescent="0.15">
      <c r="A89" s="2460"/>
      <c r="B89" s="1093"/>
      <c r="C89" s="2461"/>
      <c r="D89" s="2354"/>
      <c r="E89" s="2354"/>
      <c r="F89" s="2440"/>
      <c r="G89" s="2457"/>
      <c r="H89" s="2157"/>
      <c r="I89" s="2441">
        <v>0</v>
      </c>
      <c r="J89" s="2442"/>
      <c r="K89" s="2442"/>
      <c r="L89" s="2443"/>
      <c r="M89" s="2447"/>
      <c r="N89" s="2447"/>
      <c r="O89" s="2448"/>
      <c r="P89" s="1503"/>
      <c r="Q89" s="670"/>
    </row>
    <row r="90" spans="1:17" x14ac:dyDescent="0.15">
      <c r="A90" s="2460"/>
      <c r="B90" s="1093"/>
      <c r="C90" s="2462"/>
      <c r="D90" s="2355"/>
      <c r="E90" s="2355"/>
      <c r="F90" s="2355"/>
      <c r="G90" s="2458"/>
      <c r="H90" s="2459"/>
      <c r="I90" s="2444"/>
      <c r="J90" s="2445"/>
      <c r="K90" s="2445"/>
      <c r="L90" s="2446"/>
      <c r="M90" s="2449" t="s">
        <v>121</v>
      </c>
      <c r="N90" s="2450"/>
      <c r="O90" s="2451"/>
      <c r="P90" s="2439"/>
      <c r="Q90" s="671"/>
    </row>
    <row r="91" spans="1:17" x14ac:dyDescent="0.15">
      <c r="A91" s="2460">
        <v>24</v>
      </c>
      <c r="B91" s="1093" t="s">
        <v>12</v>
      </c>
      <c r="C91" s="1502" t="s">
        <v>18</v>
      </c>
      <c r="D91" s="2353"/>
      <c r="E91" s="2353"/>
      <c r="F91" s="451"/>
      <c r="G91" s="2420"/>
      <c r="H91" s="710"/>
      <c r="I91" s="23"/>
      <c r="J91" s="46">
        <v>0</v>
      </c>
      <c r="K91" s="47">
        <v>0</v>
      </c>
      <c r="L91" s="26">
        <v>0</v>
      </c>
      <c r="M91" s="454" t="s">
        <v>698</v>
      </c>
      <c r="N91" s="2455" t="s">
        <v>699</v>
      </c>
      <c r="O91" s="2456"/>
      <c r="P91" s="2438"/>
      <c r="Q91" s="669"/>
    </row>
    <row r="92" spans="1:17" x14ac:dyDescent="0.15">
      <c r="A92" s="2460"/>
      <c r="B92" s="1093"/>
      <c r="C92" s="2461"/>
      <c r="D92" s="2354"/>
      <c r="E92" s="2354"/>
      <c r="F92" s="2440"/>
      <c r="G92" s="2457"/>
      <c r="H92" s="2157"/>
      <c r="I92" s="2441">
        <v>0</v>
      </c>
      <c r="J92" s="2442"/>
      <c r="K92" s="2442"/>
      <c r="L92" s="2443"/>
      <c r="M92" s="2447"/>
      <c r="N92" s="2447"/>
      <c r="O92" s="2448"/>
      <c r="P92" s="1503"/>
      <c r="Q92" s="670"/>
    </row>
    <row r="93" spans="1:17" x14ac:dyDescent="0.15">
      <c r="A93" s="2460"/>
      <c r="B93" s="1093"/>
      <c r="C93" s="2462"/>
      <c r="D93" s="2355"/>
      <c r="E93" s="2355"/>
      <c r="F93" s="2355"/>
      <c r="G93" s="2458"/>
      <c r="H93" s="2459"/>
      <c r="I93" s="2444"/>
      <c r="J93" s="2445"/>
      <c r="K93" s="2445"/>
      <c r="L93" s="2446"/>
      <c r="M93" s="2449" t="s">
        <v>121</v>
      </c>
      <c r="N93" s="2450"/>
      <c r="O93" s="2451"/>
      <c r="P93" s="2439"/>
      <c r="Q93" s="671"/>
    </row>
    <row r="94" spans="1:17" x14ac:dyDescent="0.15">
      <c r="A94" s="2460">
        <v>25</v>
      </c>
      <c r="B94" s="1093" t="s">
        <v>12</v>
      </c>
      <c r="C94" s="1502" t="s">
        <v>18</v>
      </c>
      <c r="D94" s="2353"/>
      <c r="E94" s="2353"/>
      <c r="F94" s="451"/>
      <c r="G94" s="2420"/>
      <c r="H94" s="710"/>
      <c r="I94" s="23"/>
      <c r="J94" s="46">
        <v>0</v>
      </c>
      <c r="K94" s="47">
        <v>0</v>
      </c>
      <c r="L94" s="26">
        <v>0</v>
      </c>
      <c r="M94" s="454" t="s">
        <v>698</v>
      </c>
      <c r="N94" s="2455" t="s">
        <v>699</v>
      </c>
      <c r="O94" s="2456"/>
      <c r="P94" s="2438"/>
      <c r="Q94" s="669"/>
    </row>
    <row r="95" spans="1:17" x14ac:dyDescent="0.15">
      <c r="A95" s="2460"/>
      <c r="B95" s="1093"/>
      <c r="C95" s="2461"/>
      <c r="D95" s="2354"/>
      <c r="E95" s="2354"/>
      <c r="F95" s="2440"/>
      <c r="G95" s="2457"/>
      <c r="H95" s="2157"/>
      <c r="I95" s="2441">
        <v>0</v>
      </c>
      <c r="J95" s="2442"/>
      <c r="K95" s="2442"/>
      <c r="L95" s="2443"/>
      <c r="M95" s="2447"/>
      <c r="N95" s="2447"/>
      <c r="O95" s="2448"/>
      <c r="P95" s="1503"/>
      <c r="Q95" s="670"/>
    </row>
    <row r="96" spans="1:17" x14ac:dyDescent="0.15">
      <c r="A96" s="2460"/>
      <c r="B96" s="1093"/>
      <c r="C96" s="2462"/>
      <c r="D96" s="2355"/>
      <c r="E96" s="2355"/>
      <c r="F96" s="2355"/>
      <c r="G96" s="2458"/>
      <c r="H96" s="2459"/>
      <c r="I96" s="2444"/>
      <c r="J96" s="2445"/>
      <c r="K96" s="2445"/>
      <c r="L96" s="2446"/>
      <c r="M96" s="2449" t="s">
        <v>121</v>
      </c>
      <c r="N96" s="2450"/>
      <c r="O96" s="2451"/>
      <c r="P96" s="2439"/>
      <c r="Q96" s="671"/>
    </row>
    <row r="97" spans="1:17" x14ac:dyDescent="0.15">
      <c r="A97" s="2460">
        <v>26</v>
      </c>
      <c r="B97" s="1093" t="s">
        <v>12</v>
      </c>
      <c r="C97" s="1502" t="s">
        <v>18</v>
      </c>
      <c r="D97" s="2353"/>
      <c r="E97" s="2353"/>
      <c r="F97" s="451"/>
      <c r="G97" s="504"/>
      <c r="H97" s="453"/>
      <c r="I97" s="23"/>
      <c r="J97" s="46">
        <v>0</v>
      </c>
      <c r="K97" s="47">
        <v>0</v>
      </c>
      <c r="L97" s="26">
        <v>0</v>
      </c>
      <c r="M97" s="454" t="s">
        <v>698</v>
      </c>
      <c r="N97" s="2455" t="s">
        <v>699</v>
      </c>
      <c r="O97" s="2456"/>
      <c r="P97" s="2438"/>
      <c r="Q97" s="669"/>
    </row>
    <row r="98" spans="1:17" x14ac:dyDescent="0.15">
      <c r="A98" s="2460"/>
      <c r="B98" s="1093"/>
      <c r="C98" s="2461"/>
      <c r="D98" s="2354"/>
      <c r="E98" s="2354"/>
      <c r="F98" s="2354"/>
      <c r="G98" s="502"/>
      <c r="H98" s="503"/>
      <c r="I98" s="2463">
        <v>0</v>
      </c>
      <c r="J98" s="2464"/>
      <c r="K98" s="2464"/>
      <c r="L98" s="2465"/>
      <c r="M98" s="2447"/>
      <c r="N98" s="2447"/>
      <c r="O98" s="2448"/>
      <c r="P98" s="1503"/>
      <c r="Q98" s="670"/>
    </row>
    <row r="99" spans="1:17" x14ac:dyDescent="0.15">
      <c r="A99" s="2460"/>
      <c r="B99" s="1093"/>
      <c r="C99" s="2462"/>
      <c r="D99" s="2355"/>
      <c r="E99" s="2355"/>
      <c r="F99" s="2355"/>
      <c r="G99" s="500"/>
      <c r="H99" s="501"/>
      <c r="I99" s="2444"/>
      <c r="J99" s="2445"/>
      <c r="K99" s="2445"/>
      <c r="L99" s="2446"/>
      <c r="M99" s="2449" t="s">
        <v>121</v>
      </c>
      <c r="N99" s="2450"/>
      <c r="O99" s="2451"/>
      <c r="P99" s="2439"/>
      <c r="Q99" s="671"/>
    </row>
    <row r="100" spans="1:17" x14ac:dyDescent="0.15">
      <c r="A100" s="2460">
        <v>27</v>
      </c>
      <c r="B100" s="1093" t="s">
        <v>12</v>
      </c>
      <c r="C100" s="1502" t="s">
        <v>18</v>
      </c>
      <c r="D100" s="2353"/>
      <c r="E100" s="2353"/>
      <c r="F100" s="451"/>
      <c r="G100" s="452"/>
      <c r="H100" s="453"/>
      <c r="I100" s="23"/>
      <c r="J100" s="46">
        <v>0</v>
      </c>
      <c r="K100" s="47">
        <v>0</v>
      </c>
      <c r="L100" s="26">
        <v>0</v>
      </c>
      <c r="M100" s="454" t="s">
        <v>698</v>
      </c>
      <c r="N100" s="2455" t="s">
        <v>699</v>
      </c>
      <c r="O100" s="2456"/>
      <c r="P100" s="2438"/>
      <c r="Q100" s="669"/>
    </row>
    <row r="101" spans="1:17" x14ac:dyDescent="0.15">
      <c r="A101" s="2460"/>
      <c r="B101" s="1093"/>
      <c r="C101" s="2461"/>
      <c r="D101" s="2354"/>
      <c r="E101" s="2354"/>
      <c r="F101" s="2440"/>
      <c r="G101" s="2457"/>
      <c r="H101" s="2157"/>
      <c r="I101" s="2441">
        <v>0</v>
      </c>
      <c r="J101" s="2442"/>
      <c r="K101" s="2442"/>
      <c r="L101" s="2443"/>
      <c r="M101" s="2447"/>
      <c r="N101" s="2447"/>
      <c r="O101" s="2448"/>
      <c r="P101" s="1503"/>
      <c r="Q101" s="670"/>
    </row>
    <row r="102" spans="1:17" x14ac:dyDescent="0.15">
      <c r="A102" s="2460"/>
      <c r="B102" s="1093"/>
      <c r="C102" s="2462"/>
      <c r="D102" s="2355"/>
      <c r="E102" s="2355"/>
      <c r="F102" s="2355"/>
      <c r="G102" s="2458"/>
      <c r="H102" s="2459"/>
      <c r="I102" s="2444"/>
      <c r="J102" s="2445"/>
      <c r="K102" s="2445"/>
      <c r="L102" s="2446"/>
      <c r="M102" s="2449" t="s">
        <v>121</v>
      </c>
      <c r="N102" s="2450"/>
      <c r="O102" s="2451"/>
      <c r="P102" s="2439"/>
      <c r="Q102" s="671"/>
    </row>
    <row r="103" spans="1:17" x14ac:dyDescent="0.15">
      <c r="A103" s="2460">
        <v>28</v>
      </c>
      <c r="B103" s="1093" t="s">
        <v>12</v>
      </c>
      <c r="C103" s="1502" t="s">
        <v>18</v>
      </c>
      <c r="D103" s="2353"/>
      <c r="E103" s="2353"/>
      <c r="F103" s="451"/>
      <c r="G103" s="452"/>
      <c r="H103" s="453"/>
      <c r="I103" s="23"/>
      <c r="J103" s="46">
        <v>0</v>
      </c>
      <c r="K103" s="47">
        <v>0</v>
      </c>
      <c r="L103" s="26">
        <v>0</v>
      </c>
      <c r="M103" s="454" t="s">
        <v>698</v>
      </c>
      <c r="N103" s="2455" t="s">
        <v>699</v>
      </c>
      <c r="O103" s="2456"/>
      <c r="P103" s="2438"/>
      <c r="Q103" s="669"/>
    </row>
    <row r="104" spans="1:17" x14ac:dyDescent="0.15">
      <c r="A104" s="2460"/>
      <c r="B104" s="1093"/>
      <c r="C104" s="2461"/>
      <c r="D104" s="2354"/>
      <c r="E104" s="2354"/>
      <c r="F104" s="2440"/>
      <c r="G104" s="2457"/>
      <c r="H104" s="2157"/>
      <c r="I104" s="2441">
        <v>0</v>
      </c>
      <c r="J104" s="2442"/>
      <c r="K104" s="2442"/>
      <c r="L104" s="2443"/>
      <c r="M104" s="2447"/>
      <c r="N104" s="2447"/>
      <c r="O104" s="2448"/>
      <c r="P104" s="1503"/>
      <c r="Q104" s="670"/>
    </row>
    <row r="105" spans="1:17" x14ac:dyDescent="0.15">
      <c r="A105" s="2460"/>
      <c r="B105" s="1093"/>
      <c r="C105" s="2462"/>
      <c r="D105" s="2355"/>
      <c r="E105" s="2355"/>
      <c r="F105" s="2355"/>
      <c r="G105" s="2458"/>
      <c r="H105" s="2459"/>
      <c r="I105" s="2444"/>
      <c r="J105" s="2445"/>
      <c r="K105" s="2445"/>
      <c r="L105" s="2446"/>
      <c r="M105" s="2449" t="s">
        <v>121</v>
      </c>
      <c r="N105" s="2450"/>
      <c r="O105" s="2451"/>
      <c r="P105" s="2439"/>
      <c r="Q105" s="671"/>
    </row>
    <row r="106" spans="1:17" x14ac:dyDescent="0.15">
      <c r="A106" s="2460">
        <v>29</v>
      </c>
      <c r="B106" s="1093" t="s">
        <v>12</v>
      </c>
      <c r="C106" s="1502" t="s">
        <v>18</v>
      </c>
      <c r="D106" s="2353"/>
      <c r="E106" s="2353"/>
      <c r="F106" s="451"/>
      <c r="G106" s="452"/>
      <c r="H106" s="453"/>
      <c r="I106" s="23"/>
      <c r="J106" s="46">
        <v>0</v>
      </c>
      <c r="K106" s="47">
        <v>0</v>
      </c>
      <c r="L106" s="26">
        <v>0</v>
      </c>
      <c r="M106" s="454" t="s">
        <v>698</v>
      </c>
      <c r="N106" s="2455" t="s">
        <v>699</v>
      </c>
      <c r="O106" s="2456"/>
      <c r="P106" s="2438"/>
      <c r="Q106" s="669"/>
    </row>
    <row r="107" spans="1:17" x14ac:dyDescent="0.15">
      <c r="A107" s="2460"/>
      <c r="B107" s="1093"/>
      <c r="C107" s="2461"/>
      <c r="D107" s="2354"/>
      <c r="E107" s="2354"/>
      <c r="F107" s="2440"/>
      <c r="G107" s="2457"/>
      <c r="H107" s="2157"/>
      <c r="I107" s="2441">
        <v>0</v>
      </c>
      <c r="J107" s="2442"/>
      <c r="K107" s="2442"/>
      <c r="L107" s="2443"/>
      <c r="M107" s="2447"/>
      <c r="N107" s="2447"/>
      <c r="O107" s="2448"/>
      <c r="P107" s="1503"/>
      <c r="Q107" s="670"/>
    </row>
    <row r="108" spans="1:17" x14ac:dyDescent="0.15">
      <c r="A108" s="2460"/>
      <c r="B108" s="1093"/>
      <c r="C108" s="2462"/>
      <c r="D108" s="2355"/>
      <c r="E108" s="2355"/>
      <c r="F108" s="2355"/>
      <c r="G108" s="2458"/>
      <c r="H108" s="2459"/>
      <c r="I108" s="2444"/>
      <c r="J108" s="2445"/>
      <c r="K108" s="2445"/>
      <c r="L108" s="2446"/>
      <c r="M108" s="2449" t="s">
        <v>121</v>
      </c>
      <c r="N108" s="2450"/>
      <c r="O108" s="2451"/>
      <c r="P108" s="2439"/>
      <c r="Q108" s="671"/>
    </row>
    <row r="109" spans="1:17" x14ac:dyDescent="0.15">
      <c r="A109" s="2460">
        <v>30</v>
      </c>
      <c r="B109" s="1093" t="s">
        <v>12</v>
      </c>
      <c r="C109" s="1502" t="s">
        <v>18</v>
      </c>
      <c r="D109" s="2353"/>
      <c r="E109" s="2353"/>
      <c r="F109" s="451"/>
      <c r="G109" s="452"/>
      <c r="H109" s="453"/>
      <c r="I109" s="23"/>
      <c r="J109" s="46">
        <v>0</v>
      </c>
      <c r="K109" s="47">
        <v>0</v>
      </c>
      <c r="L109" s="26">
        <v>0</v>
      </c>
      <c r="M109" s="454" t="s">
        <v>698</v>
      </c>
      <c r="N109" s="2455" t="s">
        <v>699</v>
      </c>
      <c r="O109" s="2456"/>
      <c r="P109" s="2438"/>
      <c r="Q109" s="669"/>
    </row>
    <row r="110" spans="1:17" x14ac:dyDescent="0.15">
      <c r="A110" s="2460"/>
      <c r="B110" s="1093"/>
      <c r="C110" s="2461"/>
      <c r="D110" s="2354"/>
      <c r="E110" s="2354"/>
      <c r="F110" s="2440"/>
      <c r="G110" s="2457"/>
      <c r="H110" s="2157"/>
      <c r="I110" s="2441">
        <v>0</v>
      </c>
      <c r="J110" s="2442"/>
      <c r="K110" s="2442"/>
      <c r="L110" s="2443"/>
      <c r="M110" s="2447"/>
      <c r="N110" s="2447"/>
      <c r="O110" s="2448"/>
      <c r="P110" s="1503"/>
      <c r="Q110" s="670"/>
    </row>
    <row r="111" spans="1:17" x14ac:dyDescent="0.15">
      <c r="A111" s="2460"/>
      <c r="B111" s="1093"/>
      <c r="C111" s="2462"/>
      <c r="D111" s="2355"/>
      <c r="E111" s="2355"/>
      <c r="F111" s="2355"/>
      <c r="G111" s="2458"/>
      <c r="H111" s="2459"/>
      <c r="I111" s="2444"/>
      <c r="J111" s="2445"/>
      <c r="K111" s="2445"/>
      <c r="L111" s="2446"/>
      <c r="M111" s="2449" t="s">
        <v>121</v>
      </c>
      <c r="N111" s="2450"/>
      <c r="O111" s="2451"/>
      <c r="P111" s="2439"/>
      <c r="Q111" s="671"/>
    </row>
    <row r="112" spans="1:17" x14ac:dyDescent="0.15">
      <c r="A112" s="343"/>
      <c r="B112" s="348"/>
      <c r="C112" s="9"/>
      <c r="D112" s="9"/>
      <c r="E112" s="9"/>
      <c r="F112" s="344"/>
      <c r="G112" s="455"/>
      <c r="H112" s="455"/>
      <c r="I112" s="456"/>
      <c r="J112" s="456"/>
      <c r="K112" s="456"/>
      <c r="L112" s="456"/>
      <c r="M112" s="457"/>
      <c r="N112" s="457"/>
      <c r="O112" s="457"/>
      <c r="P112" s="343"/>
      <c r="Q112" s="343"/>
    </row>
    <row r="113" spans="1:17" x14ac:dyDescent="0.15">
      <c r="A113" s="458"/>
      <c r="B113" s="2479" t="s">
        <v>702</v>
      </c>
      <c r="C113" s="2479"/>
      <c r="D113" s="2479"/>
      <c r="E113" s="2479"/>
      <c r="F113" s="2479"/>
      <c r="G113" s="2479"/>
      <c r="H113" s="2479"/>
      <c r="I113" s="2479"/>
      <c r="J113" s="2479"/>
      <c r="K113" s="2479"/>
      <c r="L113" s="2479"/>
      <c r="M113" s="2479"/>
      <c r="N113" s="2479"/>
      <c r="O113" s="2479"/>
      <c r="P113" s="2479"/>
      <c r="Q113" s="2479"/>
    </row>
    <row r="114" spans="1:17" x14ac:dyDescent="0.15">
      <c r="A114" s="458"/>
      <c r="B114" s="2466" t="s">
        <v>707</v>
      </c>
      <c r="C114" s="2466"/>
      <c r="D114" s="2466"/>
      <c r="E114" s="2466"/>
      <c r="F114" s="2466"/>
      <c r="G114" s="2466"/>
      <c r="H114" s="2466"/>
      <c r="I114" s="2466"/>
      <c r="J114" s="2466"/>
      <c r="K114" s="2466"/>
      <c r="L114" s="2466"/>
      <c r="M114" s="2466"/>
      <c r="N114" s="2466"/>
      <c r="O114" s="2466"/>
      <c r="P114" s="2466"/>
      <c r="Q114" s="2466"/>
    </row>
    <row r="115" spans="1:17" x14ac:dyDescent="0.15">
      <c r="A115" s="458"/>
      <c r="B115" s="2479" t="s">
        <v>708</v>
      </c>
      <c r="C115" s="2479"/>
      <c r="D115" s="2479"/>
      <c r="E115" s="2479"/>
      <c r="F115" s="2479"/>
      <c r="G115" s="2479"/>
      <c r="H115" s="2479"/>
      <c r="I115" s="2479"/>
      <c r="J115" s="2479"/>
      <c r="K115" s="2479"/>
      <c r="L115" s="2479"/>
      <c r="M115" s="2479"/>
      <c r="N115" s="2479"/>
      <c r="O115" s="2479"/>
      <c r="P115" s="2479"/>
      <c r="Q115" s="2479"/>
    </row>
    <row r="116" spans="1:17" x14ac:dyDescent="0.15">
      <c r="A116" s="458"/>
      <c r="B116" s="2466" t="s">
        <v>703</v>
      </c>
      <c r="C116" s="2466"/>
      <c r="D116" s="2466"/>
      <c r="E116" s="2466"/>
      <c r="F116" s="2466"/>
      <c r="G116" s="2466"/>
      <c r="H116" s="2466"/>
      <c r="I116" s="2466"/>
      <c r="J116" s="2466"/>
      <c r="K116" s="2466"/>
      <c r="L116" s="2466"/>
      <c r="M116" s="2466"/>
      <c r="N116" s="2466"/>
      <c r="O116" s="2466"/>
      <c r="P116" s="2466"/>
      <c r="Q116" s="2466"/>
    </row>
    <row r="117" spans="1:17" x14ac:dyDescent="0.15">
      <c r="A117" s="458"/>
      <c r="B117" s="2466" t="s">
        <v>709</v>
      </c>
      <c r="C117" s="2466"/>
      <c r="D117" s="2466"/>
      <c r="E117" s="2466"/>
      <c r="F117" s="2466"/>
      <c r="G117" s="2466"/>
      <c r="H117" s="2466"/>
      <c r="I117" s="2466"/>
      <c r="J117" s="2466"/>
      <c r="K117" s="2466"/>
      <c r="L117" s="2466"/>
      <c r="M117" s="2466"/>
      <c r="N117" s="2466"/>
      <c r="O117" s="2466"/>
      <c r="P117" s="2466"/>
      <c r="Q117" s="2466"/>
    </row>
    <row r="118" spans="1:17" x14ac:dyDescent="0.15">
      <c r="A118" s="458"/>
      <c r="B118" s="2466" t="s">
        <v>704</v>
      </c>
      <c r="C118" s="2466"/>
      <c r="D118" s="2466"/>
      <c r="E118" s="2466"/>
      <c r="F118" s="2466"/>
      <c r="G118" s="2466"/>
      <c r="H118" s="2466"/>
      <c r="I118" s="2466"/>
      <c r="J118" s="2466"/>
      <c r="K118" s="2466"/>
      <c r="L118" s="2466"/>
      <c r="M118" s="2466"/>
      <c r="N118" s="2466"/>
      <c r="O118" s="2466"/>
      <c r="P118" s="2466"/>
      <c r="Q118" s="2466"/>
    </row>
    <row r="119" spans="1:17" x14ac:dyDescent="0.15">
      <c r="A119" s="459"/>
      <c r="B119" s="2466" t="s">
        <v>705</v>
      </c>
      <c r="C119" s="2466"/>
      <c r="D119" s="2466"/>
      <c r="E119" s="2466"/>
      <c r="F119" s="2466"/>
      <c r="G119" s="2466"/>
      <c r="H119" s="2466"/>
      <c r="I119" s="2466"/>
      <c r="J119" s="2466"/>
      <c r="K119" s="2466"/>
      <c r="L119" s="2466"/>
      <c r="M119" s="2466"/>
      <c r="N119" s="2466"/>
      <c r="O119" s="2466"/>
      <c r="P119" s="2466"/>
      <c r="Q119" s="2466"/>
    </row>
    <row r="120" spans="1:17" x14ac:dyDescent="0.15">
      <c r="A120" s="459"/>
      <c r="B120" s="2466" t="s">
        <v>706</v>
      </c>
      <c r="C120" s="2466"/>
      <c r="D120" s="2466"/>
      <c r="E120" s="2466"/>
      <c r="F120" s="2466"/>
      <c r="G120" s="2466"/>
      <c r="H120" s="2466"/>
      <c r="I120" s="2466"/>
      <c r="J120" s="2466"/>
      <c r="K120" s="2466"/>
      <c r="L120" s="2466"/>
      <c r="M120" s="2466"/>
      <c r="N120" s="2466"/>
      <c r="O120" s="2466"/>
      <c r="P120" s="2466"/>
      <c r="Q120" s="2466"/>
    </row>
    <row r="121" spans="1:17" x14ac:dyDescent="0.15">
      <c r="A121" s="459"/>
      <c r="B121" s="2466" t="s">
        <v>725</v>
      </c>
      <c r="C121" s="2466"/>
      <c r="D121" s="2466"/>
      <c r="E121" s="2466"/>
      <c r="F121" s="2466"/>
      <c r="G121" s="2466"/>
      <c r="H121" s="2466"/>
      <c r="I121" s="2466"/>
      <c r="J121" s="2466"/>
      <c r="K121" s="2466"/>
      <c r="L121" s="2466"/>
      <c r="M121" s="2466"/>
      <c r="N121" s="2466"/>
      <c r="O121" s="2466"/>
      <c r="P121" s="2466"/>
      <c r="Q121" s="2466"/>
    </row>
    <row r="122" spans="1:17" x14ac:dyDescent="0.15">
      <c r="A122" s="3"/>
      <c r="B122" s="345"/>
      <c r="C122" s="3"/>
      <c r="D122" s="3"/>
      <c r="E122" s="3"/>
      <c r="F122" s="3"/>
      <c r="G122" s="3"/>
      <c r="H122" s="3"/>
      <c r="I122" s="3"/>
      <c r="J122" s="3"/>
      <c r="K122" s="3"/>
      <c r="L122" s="3"/>
      <c r="M122" s="3"/>
      <c r="N122" s="3"/>
      <c r="O122" s="3"/>
      <c r="P122" s="3"/>
      <c r="Q122" s="3"/>
    </row>
  </sheetData>
  <mergeCells count="445">
    <mergeCell ref="B119:Q119"/>
    <mergeCell ref="B120:Q120"/>
    <mergeCell ref="B121:Q121"/>
    <mergeCell ref="G10:L11"/>
    <mergeCell ref="G9:L9"/>
    <mergeCell ref="M8:M11"/>
    <mergeCell ref="N8:Q11"/>
    <mergeCell ref="B113:Q113"/>
    <mergeCell ref="B114:Q114"/>
    <mergeCell ref="B115:Q115"/>
    <mergeCell ref="B116:Q116"/>
    <mergeCell ref="B117:Q117"/>
    <mergeCell ref="B118:Q118"/>
    <mergeCell ref="P109:Q111"/>
    <mergeCell ref="F110:F111"/>
    <mergeCell ref="I110:L111"/>
    <mergeCell ref="M110:O110"/>
    <mergeCell ref="M111:O111"/>
    <mergeCell ref="P103:Q105"/>
    <mergeCell ref="F104:F105"/>
    <mergeCell ref="I104:L105"/>
    <mergeCell ref="M104:O104"/>
    <mergeCell ref="M105:O105"/>
    <mergeCell ref="P97:Q99"/>
    <mergeCell ref="A109:A111"/>
    <mergeCell ref="B109:B111"/>
    <mergeCell ref="C109:C111"/>
    <mergeCell ref="D109:D111"/>
    <mergeCell ref="E109:E111"/>
    <mergeCell ref="N109:O109"/>
    <mergeCell ref="P106:Q108"/>
    <mergeCell ref="F107:F108"/>
    <mergeCell ref="I107:L108"/>
    <mergeCell ref="M107:O107"/>
    <mergeCell ref="M108:O108"/>
    <mergeCell ref="A106:A108"/>
    <mergeCell ref="B106:B108"/>
    <mergeCell ref="C106:C108"/>
    <mergeCell ref="D106:D108"/>
    <mergeCell ref="E106:E108"/>
    <mergeCell ref="N106:O106"/>
    <mergeCell ref="G110:H111"/>
    <mergeCell ref="G107:H108"/>
    <mergeCell ref="A103:A105"/>
    <mergeCell ref="B103:B105"/>
    <mergeCell ref="C103:C105"/>
    <mergeCell ref="D103:D105"/>
    <mergeCell ref="E103:E105"/>
    <mergeCell ref="N103:O103"/>
    <mergeCell ref="G104:H105"/>
    <mergeCell ref="P100:Q102"/>
    <mergeCell ref="F101:F102"/>
    <mergeCell ref="I101:L102"/>
    <mergeCell ref="M101:O101"/>
    <mergeCell ref="M102:O102"/>
    <mergeCell ref="A100:A102"/>
    <mergeCell ref="B100:B102"/>
    <mergeCell ref="C100:C102"/>
    <mergeCell ref="D100:D102"/>
    <mergeCell ref="E100:E102"/>
    <mergeCell ref="N100:O100"/>
    <mergeCell ref="G101:H102"/>
    <mergeCell ref="F98:F99"/>
    <mergeCell ref="I98:L99"/>
    <mergeCell ref="M98:O98"/>
    <mergeCell ref="M99:O99"/>
    <mergeCell ref="A97:A99"/>
    <mergeCell ref="B97:B99"/>
    <mergeCell ref="C97:C99"/>
    <mergeCell ref="D97:D99"/>
    <mergeCell ref="E97:E99"/>
    <mergeCell ref="N97:O97"/>
    <mergeCell ref="P94:Q96"/>
    <mergeCell ref="F95:F96"/>
    <mergeCell ref="I95:L96"/>
    <mergeCell ref="M95:O95"/>
    <mergeCell ref="M96:O96"/>
    <mergeCell ref="A94:A96"/>
    <mergeCell ref="B94:B96"/>
    <mergeCell ref="C94:C96"/>
    <mergeCell ref="D94:D96"/>
    <mergeCell ref="E94:E96"/>
    <mergeCell ref="N94:O94"/>
    <mergeCell ref="G95:H96"/>
    <mergeCell ref="G94:H94"/>
    <mergeCell ref="P91:Q93"/>
    <mergeCell ref="F92:F93"/>
    <mergeCell ref="I92:L93"/>
    <mergeCell ref="M92:O92"/>
    <mergeCell ref="M93:O93"/>
    <mergeCell ref="A91:A93"/>
    <mergeCell ref="B91:B93"/>
    <mergeCell ref="C91:C93"/>
    <mergeCell ref="D91:D93"/>
    <mergeCell ref="E91:E93"/>
    <mergeCell ref="N91:O91"/>
    <mergeCell ref="G92:H93"/>
    <mergeCell ref="G91:H91"/>
    <mergeCell ref="P88:Q90"/>
    <mergeCell ref="F89:F90"/>
    <mergeCell ref="I89:L90"/>
    <mergeCell ref="M89:O89"/>
    <mergeCell ref="M90:O90"/>
    <mergeCell ref="A88:A90"/>
    <mergeCell ref="B88:B90"/>
    <mergeCell ref="C88:C90"/>
    <mergeCell ref="D88:D90"/>
    <mergeCell ref="E88:E90"/>
    <mergeCell ref="N88:O88"/>
    <mergeCell ref="G89:H90"/>
    <mergeCell ref="G88:H88"/>
    <mergeCell ref="P85:Q87"/>
    <mergeCell ref="F86:F87"/>
    <mergeCell ref="I86:L87"/>
    <mergeCell ref="M86:O86"/>
    <mergeCell ref="M87:O87"/>
    <mergeCell ref="A85:A87"/>
    <mergeCell ref="B85:B87"/>
    <mergeCell ref="C85:C87"/>
    <mergeCell ref="D85:D87"/>
    <mergeCell ref="E85:E87"/>
    <mergeCell ref="N85:O85"/>
    <mergeCell ref="G86:H87"/>
    <mergeCell ref="G85:H85"/>
    <mergeCell ref="P82:Q84"/>
    <mergeCell ref="F83:F84"/>
    <mergeCell ref="I83:L84"/>
    <mergeCell ref="M83:O83"/>
    <mergeCell ref="M84:O84"/>
    <mergeCell ref="A82:A84"/>
    <mergeCell ref="B82:B84"/>
    <mergeCell ref="C82:C84"/>
    <mergeCell ref="D82:D84"/>
    <mergeCell ref="E82:E84"/>
    <mergeCell ref="N82:O82"/>
    <mergeCell ref="G83:H84"/>
    <mergeCell ref="G82:H82"/>
    <mergeCell ref="P79:Q81"/>
    <mergeCell ref="F80:F81"/>
    <mergeCell ref="I80:L81"/>
    <mergeCell ref="M80:O80"/>
    <mergeCell ref="M81:O81"/>
    <mergeCell ref="A79:A81"/>
    <mergeCell ref="B79:B81"/>
    <mergeCell ref="C79:C81"/>
    <mergeCell ref="D79:D81"/>
    <mergeCell ref="E79:E81"/>
    <mergeCell ref="N79:O79"/>
    <mergeCell ref="G80:H81"/>
    <mergeCell ref="G79:H79"/>
    <mergeCell ref="P76:Q78"/>
    <mergeCell ref="F77:F78"/>
    <mergeCell ref="I77:L78"/>
    <mergeCell ref="M77:O77"/>
    <mergeCell ref="M78:O78"/>
    <mergeCell ref="A76:A78"/>
    <mergeCell ref="B76:B78"/>
    <mergeCell ref="C76:C78"/>
    <mergeCell ref="D76:D78"/>
    <mergeCell ref="E76:E78"/>
    <mergeCell ref="N76:O76"/>
    <mergeCell ref="G77:H78"/>
    <mergeCell ref="G76:H76"/>
    <mergeCell ref="P73:Q75"/>
    <mergeCell ref="F74:F75"/>
    <mergeCell ref="I74:L75"/>
    <mergeCell ref="M74:O74"/>
    <mergeCell ref="M75:O75"/>
    <mergeCell ref="A73:A75"/>
    <mergeCell ref="B73:B75"/>
    <mergeCell ref="C73:C75"/>
    <mergeCell ref="D73:D75"/>
    <mergeCell ref="E73:E75"/>
    <mergeCell ref="N73:O73"/>
    <mergeCell ref="G74:H75"/>
    <mergeCell ref="G73:H73"/>
    <mergeCell ref="P70:Q72"/>
    <mergeCell ref="F71:F72"/>
    <mergeCell ref="I71:L72"/>
    <mergeCell ref="M71:O71"/>
    <mergeCell ref="M72:O72"/>
    <mergeCell ref="A70:A72"/>
    <mergeCell ref="B70:B72"/>
    <mergeCell ref="C70:C72"/>
    <mergeCell ref="D70:D72"/>
    <mergeCell ref="E70:E72"/>
    <mergeCell ref="N70:O70"/>
    <mergeCell ref="G71:H72"/>
    <mergeCell ref="G70:H70"/>
    <mergeCell ref="P67:Q69"/>
    <mergeCell ref="F68:F69"/>
    <mergeCell ref="I68:L69"/>
    <mergeCell ref="M68:O68"/>
    <mergeCell ref="M69:O69"/>
    <mergeCell ref="A67:A69"/>
    <mergeCell ref="B67:B69"/>
    <mergeCell ref="C67:C69"/>
    <mergeCell ref="D67:D69"/>
    <mergeCell ref="E67:E69"/>
    <mergeCell ref="N67:O67"/>
    <mergeCell ref="G68:H69"/>
    <mergeCell ref="G67:H67"/>
    <mergeCell ref="P64:Q66"/>
    <mergeCell ref="F65:F66"/>
    <mergeCell ref="I65:L66"/>
    <mergeCell ref="M65:O65"/>
    <mergeCell ref="M66:O66"/>
    <mergeCell ref="A64:A66"/>
    <mergeCell ref="B64:B66"/>
    <mergeCell ref="C64:C66"/>
    <mergeCell ref="D64:D66"/>
    <mergeCell ref="E64:E66"/>
    <mergeCell ref="N64:O64"/>
    <mergeCell ref="G65:H66"/>
    <mergeCell ref="G64:H64"/>
    <mergeCell ref="P61:Q63"/>
    <mergeCell ref="F62:F63"/>
    <mergeCell ref="I62:L63"/>
    <mergeCell ref="M62:O62"/>
    <mergeCell ref="M63:O63"/>
    <mergeCell ref="A61:A63"/>
    <mergeCell ref="B61:B63"/>
    <mergeCell ref="C61:C63"/>
    <mergeCell ref="D61:D63"/>
    <mergeCell ref="E61:E63"/>
    <mergeCell ref="N61:O61"/>
    <mergeCell ref="G62:H63"/>
    <mergeCell ref="G61:H61"/>
    <mergeCell ref="P58:Q60"/>
    <mergeCell ref="F59:F60"/>
    <mergeCell ref="I59:L60"/>
    <mergeCell ref="M59:O59"/>
    <mergeCell ref="M60:O60"/>
    <mergeCell ref="A58:A60"/>
    <mergeCell ref="B58:B60"/>
    <mergeCell ref="C58:C60"/>
    <mergeCell ref="D58:D60"/>
    <mergeCell ref="E58:E60"/>
    <mergeCell ref="N58:O58"/>
    <mergeCell ref="G59:H60"/>
    <mergeCell ref="G58:H58"/>
    <mergeCell ref="P55:Q57"/>
    <mergeCell ref="F56:F57"/>
    <mergeCell ref="I56:L57"/>
    <mergeCell ref="M56:O56"/>
    <mergeCell ref="M57:O57"/>
    <mergeCell ref="A55:A57"/>
    <mergeCell ref="B55:B57"/>
    <mergeCell ref="C55:C57"/>
    <mergeCell ref="D55:D57"/>
    <mergeCell ref="E55:E57"/>
    <mergeCell ref="N55:O55"/>
    <mergeCell ref="G56:H57"/>
    <mergeCell ref="G55:H55"/>
    <mergeCell ref="P52:Q54"/>
    <mergeCell ref="F53:F54"/>
    <mergeCell ref="I53:L54"/>
    <mergeCell ref="M53:O53"/>
    <mergeCell ref="M54:O54"/>
    <mergeCell ref="A52:A54"/>
    <mergeCell ref="B52:B54"/>
    <mergeCell ref="C52:C54"/>
    <mergeCell ref="D52:D54"/>
    <mergeCell ref="E52:E54"/>
    <mergeCell ref="N52:O52"/>
    <mergeCell ref="G53:H54"/>
    <mergeCell ref="G52:H52"/>
    <mergeCell ref="P49:Q51"/>
    <mergeCell ref="F50:F51"/>
    <mergeCell ref="I50:L51"/>
    <mergeCell ref="M50:O50"/>
    <mergeCell ref="M51:O51"/>
    <mergeCell ref="A49:A51"/>
    <mergeCell ref="B49:B51"/>
    <mergeCell ref="C49:C51"/>
    <mergeCell ref="D49:D51"/>
    <mergeCell ref="E49:E51"/>
    <mergeCell ref="N49:O49"/>
    <mergeCell ref="G50:H51"/>
    <mergeCell ref="G49:H49"/>
    <mergeCell ref="P46:Q48"/>
    <mergeCell ref="F47:F48"/>
    <mergeCell ref="I47:L48"/>
    <mergeCell ref="M47:O47"/>
    <mergeCell ref="M48:O48"/>
    <mergeCell ref="A46:A48"/>
    <mergeCell ref="B46:B48"/>
    <mergeCell ref="C46:C48"/>
    <mergeCell ref="D46:D48"/>
    <mergeCell ref="E46:E48"/>
    <mergeCell ref="N46:O46"/>
    <mergeCell ref="G47:H48"/>
    <mergeCell ref="G46:H46"/>
    <mergeCell ref="P43:Q45"/>
    <mergeCell ref="F44:F45"/>
    <mergeCell ref="I44:L45"/>
    <mergeCell ref="M44:O44"/>
    <mergeCell ref="M45:O45"/>
    <mergeCell ref="A43:A45"/>
    <mergeCell ref="B43:B45"/>
    <mergeCell ref="C43:C45"/>
    <mergeCell ref="D43:D45"/>
    <mergeCell ref="E43:E45"/>
    <mergeCell ref="N43:O43"/>
    <mergeCell ref="G44:H45"/>
    <mergeCell ref="G43:H43"/>
    <mergeCell ref="P40:Q42"/>
    <mergeCell ref="F41:F42"/>
    <mergeCell ref="I41:L42"/>
    <mergeCell ref="M41:O41"/>
    <mergeCell ref="M42:O42"/>
    <mergeCell ref="A40:A42"/>
    <mergeCell ref="B40:B42"/>
    <mergeCell ref="C40:C42"/>
    <mergeCell ref="D40:D42"/>
    <mergeCell ref="E40:E42"/>
    <mergeCell ref="N40:O40"/>
    <mergeCell ref="G41:H42"/>
    <mergeCell ref="G40:H40"/>
    <mergeCell ref="P37:Q39"/>
    <mergeCell ref="F38:F39"/>
    <mergeCell ref="I38:L39"/>
    <mergeCell ref="M38:O38"/>
    <mergeCell ref="M39:O39"/>
    <mergeCell ref="A37:A39"/>
    <mergeCell ref="B37:B39"/>
    <mergeCell ref="C37:C39"/>
    <mergeCell ref="D37:D39"/>
    <mergeCell ref="E37:E39"/>
    <mergeCell ref="N37:O37"/>
    <mergeCell ref="G38:H39"/>
    <mergeCell ref="G37:H37"/>
    <mergeCell ref="P34:Q36"/>
    <mergeCell ref="F35:F36"/>
    <mergeCell ref="I35:L36"/>
    <mergeCell ref="M35:O35"/>
    <mergeCell ref="M36:O36"/>
    <mergeCell ref="A34:A36"/>
    <mergeCell ref="B34:B36"/>
    <mergeCell ref="C34:C36"/>
    <mergeCell ref="D34:D36"/>
    <mergeCell ref="E34:E36"/>
    <mergeCell ref="N34:O34"/>
    <mergeCell ref="G35:H36"/>
    <mergeCell ref="G34:H34"/>
    <mergeCell ref="P31:Q33"/>
    <mergeCell ref="F32:F33"/>
    <mergeCell ref="I32:L33"/>
    <mergeCell ref="M32:O32"/>
    <mergeCell ref="M33:O33"/>
    <mergeCell ref="A31:A33"/>
    <mergeCell ref="B31:B33"/>
    <mergeCell ref="C31:C33"/>
    <mergeCell ref="D31:D33"/>
    <mergeCell ref="E31:E33"/>
    <mergeCell ref="N31:O31"/>
    <mergeCell ref="G32:H33"/>
    <mergeCell ref="G31:H31"/>
    <mergeCell ref="P28:Q30"/>
    <mergeCell ref="F29:F30"/>
    <mergeCell ref="I29:L30"/>
    <mergeCell ref="M29:O29"/>
    <mergeCell ref="M30:O30"/>
    <mergeCell ref="A28:A30"/>
    <mergeCell ref="B28:B30"/>
    <mergeCell ref="C28:C30"/>
    <mergeCell ref="D28:D30"/>
    <mergeCell ref="E28:E30"/>
    <mergeCell ref="N28:O28"/>
    <mergeCell ref="G29:H30"/>
    <mergeCell ref="G28:H28"/>
    <mergeCell ref="P25:Q27"/>
    <mergeCell ref="F26:F27"/>
    <mergeCell ref="I26:L27"/>
    <mergeCell ref="M26:O26"/>
    <mergeCell ref="M27:O27"/>
    <mergeCell ref="A25:A27"/>
    <mergeCell ref="B25:B27"/>
    <mergeCell ref="C25:C27"/>
    <mergeCell ref="D25:D27"/>
    <mergeCell ref="E25:E27"/>
    <mergeCell ref="N25:O25"/>
    <mergeCell ref="G26:H27"/>
    <mergeCell ref="G25:H25"/>
    <mergeCell ref="P22:Q24"/>
    <mergeCell ref="F23:F24"/>
    <mergeCell ref="I23:L24"/>
    <mergeCell ref="M23:O23"/>
    <mergeCell ref="M24:O24"/>
    <mergeCell ref="A22:A24"/>
    <mergeCell ref="B22:B24"/>
    <mergeCell ref="C22:C24"/>
    <mergeCell ref="D22:D24"/>
    <mergeCell ref="E22:E24"/>
    <mergeCell ref="N22:O22"/>
    <mergeCell ref="G23:H24"/>
    <mergeCell ref="G22:H22"/>
    <mergeCell ref="P19:Q21"/>
    <mergeCell ref="F20:F21"/>
    <mergeCell ref="I20:L21"/>
    <mergeCell ref="M20:O20"/>
    <mergeCell ref="M21:O21"/>
    <mergeCell ref="A19:A21"/>
    <mergeCell ref="B19:B21"/>
    <mergeCell ref="C19:C21"/>
    <mergeCell ref="D19:D21"/>
    <mergeCell ref="E19:E21"/>
    <mergeCell ref="N19:O19"/>
    <mergeCell ref="G20:H21"/>
    <mergeCell ref="G19:H19"/>
    <mergeCell ref="F17:F18"/>
    <mergeCell ref="I17:L18"/>
    <mergeCell ref="M17:O17"/>
    <mergeCell ref="M18:O18"/>
    <mergeCell ref="A16:A18"/>
    <mergeCell ref="B16:B18"/>
    <mergeCell ref="C16:C18"/>
    <mergeCell ref="D16:D18"/>
    <mergeCell ref="E16:E18"/>
    <mergeCell ref="N16:O16"/>
    <mergeCell ref="G17:H18"/>
    <mergeCell ref="A9:F9"/>
    <mergeCell ref="A10:F11"/>
    <mergeCell ref="E1:N2"/>
    <mergeCell ref="P1:Q1"/>
    <mergeCell ref="E3:N3"/>
    <mergeCell ref="E4:N4"/>
    <mergeCell ref="A8:F8"/>
    <mergeCell ref="G8:L8"/>
    <mergeCell ref="G16:H16"/>
    <mergeCell ref="I13:L13"/>
    <mergeCell ref="N13:O13"/>
    <mergeCell ref="P13:Q15"/>
    <mergeCell ref="F14:F15"/>
    <mergeCell ref="G14:H15"/>
    <mergeCell ref="I14:L15"/>
    <mergeCell ref="M14:O14"/>
    <mergeCell ref="M15:O15"/>
    <mergeCell ref="A13:A15"/>
    <mergeCell ref="B13:B15"/>
    <mergeCell ref="C13:C15"/>
    <mergeCell ref="D13:D15"/>
    <mergeCell ref="E13:E15"/>
    <mergeCell ref="G13:H13"/>
    <mergeCell ref="P16:Q18"/>
  </mergeCells>
  <phoneticPr fontId="5"/>
  <dataValidations count="3">
    <dataValidation type="list" allowBlank="1" showInputMessage="1" showErrorMessage="1" sqref="C22:C112" xr:uid="{57D25578-092B-4253-9A04-008D661A7F3F}">
      <formula1>"男・女,男,女"</formula1>
    </dataValidation>
    <dataValidation type="list" allowBlank="1" showInputMessage="1" showErrorMessage="1" sqref="F16:F17 F19:F20 F22:F23 F25:F26 F28:F29 F31:F32 F34:F35 F37:F38 F40:F41 F43:F44 F46:F47 F49:F50 F52:F53 F55:F56 F58:F59 F61:F62 F64:F65 F67:F68 F70:F71 F73:F74 F76:F77 F79:F80 F82:F83 F85:F86 F88:F89 F91:F92 F94:F95 F97:F98 F100:F101 F103:F104 F106:F107 F109:F110 F112" xr:uid="{F38420E1-EF87-411D-9B1C-4A2A0A2CF6B9}">
      <formula1>"1部（60歳～64歳）,2部（65歳～69歳）,3部（70歳～74歳）,4部（75歳～79歳）,5部（80歳以上）"</formula1>
    </dataValidation>
    <dataValidation type="list" allowBlank="1" showInputMessage="1" showErrorMessage="1" sqref="I19 I16 I22 I25 I28 I31 I34 I37 I40 I43 I46 I49 I52 I55 I58 I61 I64 I67 I70 I73 I76 I79 I82 I85 I88 I91 I94 I97 I100 I103 I106 I109" xr:uid="{A7963A2C-595B-4A6D-A458-E297D3799BC3}">
      <formula1>"大正,昭和,平成,令和"</formula1>
    </dataValidation>
  </dataValidations>
  <pageMargins left="0.7" right="0.7" top="0.75" bottom="0.75" header="0.3" footer="0.3"/>
  <pageSetup paperSize="9" scale="61" fitToHeight="0" orientation="portrait" copies="4"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3EA8E-374D-4C71-91D0-B021839F767C}">
  <sheetPr>
    <pageSetUpPr fitToPage="1"/>
  </sheetPr>
  <dimension ref="A1:N88"/>
  <sheetViews>
    <sheetView topLeftCell="A75" workbookViewId="0">
      <selection sqref="A1:N88"/>
    </sheetView>
  </sheetViews>
  <sheetFormatPr defaultRowHeight="13.5" x14ac:dyDescent="0.15"/>
  <cols>
    <col min="2" max="2" width="3.75" customWidth="1"/>
    <col min="3" max="3" width="8.25" customWidth="1"/>
    <col min="4" max="4" width="14.25" customWidth="1"/>
    <col min="5" max="5" width="8.875" customWidth="1"/>
    <col min="7" max="7" width="8.375" customWidth="1"/>
    <col min="8" max="8" width="7" customWidth="1"/>
    <col min="9" max="9" width="3.5" customWidth="1"/>
    <col min="10" max="10" width="12.375" customWidth="1"/>
    <col min="12" max="13" width="9" customWidth="1"/>
    <col min="14" max="14" width="4.75" customWidth="1"/>
  </cols>
  <sheetData>
    <row r="1" spans="1:14" ht="13.5" customHeight="1" x14ac:dyDescent="0.15">
      <c r="A1" s="1"/>
      <c r="B1" s="1"/>
      <c r="C1" s="1"/>
      <c r="D1" s="2480" t="s">
        <v>287</v>
      </c>
      <c r="E1" s="2480"/>
      <c r="F1" s="2480"/>
      <c r="G1" s="2480"/>
      <c r="H1" s="2480"/>
      <c r="I1" s="2480"/>
      <c r="J1" s="2480"/>
      <c r="K1" s="1"/>
      <c r="L1" s="1"/>
      <c r="M1" s="521"/>
      <c r="N1" s="521"/>
    </row>
    <row r="2" spans="1:14" ht="13.5" customHeight="1" x14ac:dyDescent="0.15">
      <c r="A2" s="1"/>
      <c r="B2" s="1"/>
      <c r="C2" s="1"/>
      <c r="D2" s="2480"/>
      <c r="E2" s="2480"/>
      <c r="F2" s="2480"/>
      <c r="G2" s="2480"/>
      <c r="H2" s="2480"/>
      <c r="I2" s="2480"/>
      <c r="J2" s="2480"/>
      <c r="K2" s="1"/>
      <c r="L2" s="1"/>
      <c r="M2" s="60"/>
      <c r="N2" s="61" t="str">
        <f>IF(ISERROR(VLOOKUP(D8,[4]コード表!変換コード,2,)),"",VLOOKUP(D8,[4]コード表!変換コード,2,))</f>
        <v/>
      </c>
    </row>
    <row r="3" spans="1:14" ht="20.25" x14ac:dyDescent="0.15">
      <c r="A3" s="1"/>
      <c r="B3" s="1" t="s">
        <v>774</v>
      </c>
      <c r="C3" s="1"/>
      <c r="D3" s="2481" t="s">
        <v>711</v>
      </c>
      <c r="E3" s="2481"/>
      <c r="F3" s="2481"/>
      <c r="G3" s="2481"/>
      <c r="H3" s="2481"/>
      <c r="I3" s="2481"/>
      <c r="J3" s="2481"/>
      <c r="K3" s="1"/>
      <c r="L3" s="1"/>
      <c r="M3" s="60"/>
      <c r="N3" s="62"/>
    </row>
    <row r="4" spans="1:14" ht="20.25" x14ac:dyDescent="0.15">
      <c r="A4" s="1"/>
      <c r="B4" s="42"/>
      <c r="C4" s="1"/>
      <c r="D4" s="2481" t="s">
        <v>146</v>
      </c>
      <c r="E4" s="2481"/>
      <c r="F4" s="2481"/>
      <c r="G4" s="2481"/>
      <c r="H4" s="2481"/>
      <c r="I4" s="2481"/>
      <c r="J4" s="2481"/>
      <c r="K4" s="1"/>
      <c r="L4" s="1"/>
      <c r="M4" s="60"/>
      <c r="N4" s="63"/>
    </row>
    <row r="5" spans="1:14" ht="24" x14ac:dyDescent="0.15">
      <c r="A5" s="1"/>
      <c r="B5" s="42"/>
      <c r="C5" s="1"/>
      <c r="D5" s="2482"/>
      <c r="E5" s="2483"/>
      <c r="F5" s="2483"/>
      <c r="G5" s="2483"/>
      <c r="H5" s="2483"/>
      <c r="I5" s="2483"/>
      <c r="J5" s="2483"/>
      <c r="K5" s="1"/>
      <c r="L5" s="1"/>
      <c r="M5" s="60"/>
      <c r="N5" s="64"/>
    </row>
    <row r="6" spans="1:14" ht="17.25" x14ac:dyDescent="0.15">
      <c r="A6" s="1"/>
      <c r="B6" s="42"/>
      <c r="C6" s="1"/>
      <c r="D6" s="43"/>
      <c r="E6" s="43"/>
      <c r="F6" s="43"/>
      <c r="G6" s="43"/>
      <c r="H6" s="43"/>
      <c r="I6" s="43"/>
      <c r="J6" s="43"/>
      <c r="K6" s="42"/>
      <c r="L6" s="42"/>
      <c r="M6" s="42"/>
      <c r="N6" s="1"/>
    </row>
    <row r="7" spans="1:14" x14ac:dyDescent="0.15">
      <c r="A7" s="1"/>
      <c r="B7" s="1"/>
      <c r="C7" s="1"/>
      <c r="D7" s="1"/>
      <c r="E7" s="1"/>
      <c r="F7" s="1659" t="s">
        <v>48</v>
      </c>
      <c r="G7" s="1660"/>
      <c r="H7" s="1660"/>
      <c r="I7" s="1661"/>
      <c r="J7" s="258" t="s">
        <v>49</v>
      </c>
      <c r="K7" s="259">
        <v>0</v>
      </c>
      <c r="L7" s="260">
        <v>0</v>
      </c>
      <c r="M7" s="259"/>
      <c r="N7" s="261"/>
    </row>
    <row r="8" spans="1:14" ht="25.5" customHeight="1" x14ac:dyDescent="0.15">
      <c r="A8" s="825" t="s">
        <v>63</v>
      </c>
      <c r="B8" s="826"/>
      <c r="C8" s="827"/>
      <c r="D8" s="1699"/>
      <c r="E8" s="1700"/>
      <c r="F8" s="1690" t="s">
        <v>104</v>
      </c>
      <c r="G8" s="1691"/>
      <c r="H8" s="1691"/>
      <c r="I8" s="1692"/>
      <c r="J8" s="1673" t="s">
        <v>712</v>
      </c>
      <c r="K8" s="1674"/>
      <c r="L8" s="1674"/>
      <c r="M8" s="1674"/>
      <c r="N8" s="1675"/>
    </row>
    <row r="9" spans="1:14" x14ac:dyDescent="0.15">
      <c r="A9" s="841" t="s">
        <v>64</v>
      </c>
      <c r="B9" s="842"/>
      <c r="C9" s="842"/>
      <c r="D9" s="2486"/>
      <c r="E9" s="2487"/>
      <c r="F9" s="1693"/>
      <c r="G9" s="1694"/>
      <c r="H9" s="1694"/>
      <c r="I9" s="1695"/>
      <c r="J9" s="1676"/>
      <c r="K9" s="1677"/>
      <c r="L9" s="1677"/>
      <c r="M9" s="1677"/>
      <c r="N9" s="1678"/>
    </row>
    <row r="10" spans="1:14" x14ac:dyDescent="0.15">
      <c r="A10" s="844" t="s">
        <v>52</v>
      </c>
      <c r="B10" s="845"/>
      <c r="C10" s="846"/>
      <c r="D10" s="760"/>
      <c r="E10" s="761"/>
      <c r="F10" s="1693"/>
      <c r="G10" s="1694"/>
      <c r="H10" s="1694"/>
      <c r="I10" s="1695"/>
      <c r="J10" s="1676"/>
      <c r="K10" s="1677"/>
      <c r="L10" s="1677"/>
      <c r="M10" s="1677"/>
      <c r="N10" s="1678"/>
    </row>
    <row r="11" spans="1:14" x14ac:dyDescent="0.15">
      <c r="A11" s="1696"/>
      <c r="B11" s="1697"/>
      <c r="C11" s="2488"/>
      <c r="D11" s="853"/>
      <c r="E11" s="854"/>
      <c r="F11" s="1696"/>
      <c r="G11" s="1697"/>
      <c r="H11" s="1697"/>
      <c r="I11" s="1698"/>
      <c r="J11" s="1679"/>
      <c r="K11" s="1680"/>
      <c r="L11" s="1680"/>
      <c r="M11" s="1680"/>
      <c r="N11" s="1681"/>
    </row>
    <row r="12" spans="1:14" x14ac:dyDescent="0.15">
      <c r="A12" s="841" t="s">
        <v>64</v>
      </c>
      <c r="B12" s="842"/>
      <c r="C12" s="842"/>
      <c r="D12" s="1686" t="s">
        <v>726</v>
      </c>
      <c r="E12" s="1687"/>
      <c r="F12" s="1688"/>
      <c r="G12" s="1688"/>
      <c r="H12" s="1688"/>
      <c r="I12" s="1688"/>
      <c r="J12" s="1687"/>
      <c r="K12" s="1687"/>
      <c r="L12" s="1687"/>
      <c r="M12" s="1687"/>
      <c r="N12" s="1689"/>
    </row>
    <row r="13" spans="1:14" ht="20.100000000000001" customHeight="1" x14ac:dyDescent="0.15">
      <c r="A13" s="1763" t="s">
        <v>479</v>
      </c>
      <c r="B13" s="2484"/>
      <c r="C13" s="2484"/>
      <c r="D13" s="2485"/>
      <c r="E13" s="2350"/>
      <c r="F13" s="2350"/>
      <c r="G13" s="2350"/>
      <c r="H13" s="2350"/>
      <c r="I13" s="2350"/>
      <c r="J13" s="2350"/>
      <c r="K13" s="2350"/>
      <c r="L13" s="2350"/>
      <c r="M13" s="2350"/>
      <c r="N13" s="2351"/>
    </row>
    <row r="14" spans="1:14" ht="26.25" customHeight="1" x14ac:dyDescent="0.15">
      <c r="A14" s="2500" t="s">
        <v>722</v>
      </c>
      <c r="B14" s="2501"/>
      <c r="C14" s="2501"/>
      <c r="D14" s="2502" t="s">
        <v>713</v>
      </c>
      <c r="E14" s="2503"/>
      <c r="F14" s="2503"/>
      <c r="G14" s="2503"/>
      <c r="H14" s="2503"/>
      <c r="I14" s="2503"/>
      <c r="J14" s="2503"/>
      <c r="K14" s="2503"/>
      <c r="L14" s="2503"/>
      <c r="M14" s="2503"/>
      <c r="N14" s="2504"/>
    </row>
    <row r="15" spans="1:14" x14ac:dyDescent="0.15">
      <c r="A15" s="460"/>
      <c r="B15" s="461"/>
      <c r="C15" s="461"/>
      <c r="D15" s="347"/>
      <c r="E15" s="51"/>
      <c r="F15" s="51"/>
      <c r="G15" s="51"/>
      <c r="H15" s="51"/>
      <c r="I15" s="51"/>
      <c r="J15" s="51"/>
      <c r="K15" s="51"/>
      <c r="L15" s="51"/>
      <c r="M15" s="51"/>
      <c r="N15" s="51"/>
    </row>
    <row r="16" spans="1:14" x14ac:dyDescent="0.15">
      <c r="A16" s="19"/>
      <c r="B16" s="19"/>
      <c r="C16" s="19"/>
      <c r="D16" s="19"/>
      <c r="E16" s="19"/>
      <c r="F16" s="19"/>
      <c r="G16" s="19"/>
      <c r="H16" s="19"/>
      <c r="I16" s="19"/>
      <c r="J16" s="49" t="s">
        <v>623</v>
      </c>
      <c r="K16" s="19"/>
      <c r="L16" s="19"/>
      <c r="M16" s="19"/>
      <c r="N16" s="11"/>
    </row>
    <row r="17" spans="1:14" x14ac:dyDescent="0.15">
      <c r="A17" s="1735" t="s">
        <v>54</v>
      </c>
      <c r="B17" s="2505"/>
      <c r="C17" s="826" t="s">
        <v>64</v>
      </c>
      <c r="D17" s="1665"/>
      <c r="E17" s="2509" t="s">
        <v>480</v>
      </c>
      <c r="F17" s="1668" t="s">
        <v>401</v>
      </c>
      <c r="G17" s="826"/>
      <c r="H17" s="826"/>
      <c r="I17" s="1665"/>
      <c r="J17" s="1662" t="s">
        <v>402</v>
      </c>
      <c r="K17" s="1664" t="s">
        <v>326</v>
      </c>
      <c r="L17" s="1665"/>
      <c r="M17" s="1668" t="s">
        <v>482</v>
      </c>
      <c r="N17" s="1665"/>
    </row>
    <row r="18" spans="1:14" x14ac:dyDescent="0.15">
      <c r="A18" s="1736"/>
      <c r="B18" s="2506"/>
      <c r="C18" s="2508"/>
      <c r="D18" s="1670"/>
      <c r="E18" s="2510"/>
      <c r="F18" s="1768"/>
      <c r="G18" s="1769"/>
      <c r="H18" s="1769"/>
      <c r="I18" s="1667"/>
      <c r="J18" s="1663"/>
      <c r="K18" s="1666"/>
      <c r="L18" s="1667"/>
      <c r="M18" s="1669"/>
      <c r="N18" s="1670"/>
    </row>
    <row r="19" spans="1:14" x14ac:dyDescent="0.15">
      <c r="A19" s="1736"/>
      <c r="B19" s="2506"/>
      <c r="C19" s="1722" t="s">
        <v>405</v>
      </c>
      <c r="D19" s="1723"/>
      <c r="E19" s="2510"/>
      <c r="F19" s="1721" t="s">
        <v>406</v>
      </c>
      <c r="G19" s="1722"/>
      <c r="H19" s="1722"/>
      <c r="I19" s="1723"/>
      <c r="J19" s="1725" t="s">
        <v>407</v>
      </c>
      <c r="K19" s="1726"/>
      <c r="L19" s="1727"/>
      <c r="M19" s="1669"/>
      <c r="N19" s="1670"/>
    </row>
    <row r="20" spans="1:14" x14ac:dyDescent="0.15">
      <c r="A20" s="1737"/>
      <c r="B20" s="2507"/>
      <c r="C20" s="1724"/>
      <c r="D20" s="1672"/>
      <c r="E20" s="2511"/>
      <c r="F20" s="1671"/>
      <c r="G20" s="1724"/>
      <c r="H20" s="1724"/>
      <c r="I20" s="1672"/>
      <c r="J20" s="1671" t="s">
        <v>536</v>
      </c>
      <c r="K20" s="1724"/>
      <c r="L20" s="1672"/>
      <c r="M20" s="1671"/>
      <c r="N20" s="1672"/>
    </row>
    <row r="21" spans="1:14" x14ac:dyDescent="0.15">
      <c r="A21" s="1668" t="s">
        <v>126</v>
      </c>
      <c r="B21" s="1665"/>
      <c r="C21" s="2512"/>
      <c r="D21" s="759"/>
      <c r="E21" s="2489" t="s">
        <v>18</v>
      </c>
      <c r="F21" s="462"/>
      <c r="G21" s="463">
        <v>0</v>
      </c>
      <c r="H21" s="464">
        <v>0</v>
      </c>
      <c r="I21" s="261">
        <v>0</v>
      </c>
      <c r="J21" s="266" t="s">
        <v>491</v>
      </c>
      <c r="K21" s="1648" t="s">
        <v>714</v>
      </c>
      <c r="L21" s="1649"/>
      <c r="M21" s="462"/>
      <c r="N21" s="465"/>
    </row>
    <row r="22" spans="1:14" x14ac:dyDescent="0.15">
      <c r="A22" s="1669"/>
      <c r="B22" s="1670"/>
      <c r="C22" s="2513"/>
      <c r="D22" s="762"/>
      <c r="E22" s="2490"/>
      <c r="F22" s="2491" t="s">
        <v>96</v>
      </c>
      <c r="G22" s="2492"/>
      <c r="H22" s="2492"/>
      <c r="I22" s="2493"/>
      <c r="J22" s="267"/>
      <c r="K22" s="268"/>
      <c r="L22" s="269"/>
      <c r="M22" s="466"/>
      <c r="N22" s="400"/>
    </row>
    <row r="23" spans="1:14" x14ac:dyDescent="0.15">
      <c r="A23" s="1669"/>
      <c r="B23" s="1670"/>
      <c r="C23" s="2514"/>
      <c r="D23" s="855"/>
      <c r="E23" s="2490"/>
      <c r="F23" s="2494"/>
      <c r="G23" s="2495"/>
      <c r="H23" s="2495"/>
      <c r="I23" s="2496"/>
      <c r="J23" s="2497" t="s">
        <v>715</v>
      </c>
      <c r="K23" s="2498"/>
      <c r="L23" s="2499"/>
      <c r="M23" s="466"/>
      <c r="N23" s="400"/>
    </row>
    <row r="24" spans="1:14" x14ac:dyDescent="0.15">
      <c r="A24" s="1668" t="s">
        <v>126</v>
      </c>
      <c r="B24" s="1665"/>
      <c r="C24" s="2512"/>
      <c r="D24" s="759"/>
      <c r="E24" s="2489" t="s">
        <v>18</v>
      </c>
      <c r="F24" s="462"/>
      <c r="G24" s="463">
        <v>0</v>
      </c>
      <c r="H24" s="464">
        <v>0</v>
      </c>
      <c r="I24" s="261">
        <v>0</v>
      </c>
      <c r="J24" s="266" t="s">
        <v>491</v>
      </c>
      <c r="K24" s="1648" t="s">
        <v>714</v>
      </c>
      <c r="L24" s="1649"/>
      <c r="M24" s="462"/>
      <c r="N24" s="465"/>
    </row>
    <row r="25" spans="1:14" x14ac:dyDescent="0.15">
      <c r="A25" s="1669"/>
      <c r="B25" s="1670"/>
      <c r="C25" s="2513"/>
      <c r="D25" s="762"/>
      <c r="E25" s="2490"/>
      <c r="F25" s="2491" t="s">
        <v>96</v>
      </c>
      <c r="G25" s="2492"/>
      <c r="H25" s="2492"/>
      <c r="I25" s="2493"/>
      <c r="J25" s="267"/>
      <c r="K25" s="268"/>
      <c r="L25" s="269"/>
      <c r="M25" s="466"/>
      <c r="N25" s="400"/>
    </row>
    <row r="26" spans="1:14" x14ac:dyDescent="0.15">
      <c r="A26" s="1671"/>
      <c r="B26" s="1672"/>
      <c r="C26" s="2514"/>
      <c r="D26" s="855"/>
      <c r="E26" s="2515"/>
      <c r="F26" s="2516"/>
      <c r="G26" s="2517"/>
      <c r="H26" s="2517"/>
      <c r="I26" s="2518"/>
      <c r="J26" s="2519" t="s">
        <v>715</v>
      </c>
      <c r="K26" s="2520"/>
      <c r="L26" s="2521"/>
      <c r="M26" s="467"/>
      <c r="N26" s="468"/>
    </row>
    <row r="27" spans="1:14" x14ac:dyDescent="0.15">
      <c r="A27" s="1668" t="s">
        <v>126</v>
      </c>
      <c r="B27" s="1665"/>
      <c r="C27" s="2512"/>
      <c r="D27" s="759"/>
      <c r="E27" s="2489" t="s">
        <v>18</v>
      </c>
      <c r="F27" s="462"/>
      <c r="G27" s="463">
        <v>0</v>
      </c>
      <c r="H27" s="464">
        <v>0</v>
      </c>
      <c r="I27" s="261">
        <v>0</v>
      </c>
      <c r="J27" s="266" t="s">
        <v>491</v>
      </c>
      <c r="K27" s="1648" t="s">
        <v>714</v>
      </c>
      <c r="L27" s="1649"/>
      <c r="M27" s="462"/>
      <c r="N27" s="465"/>
    </row>
    <row r="28" spans="1:14" x14ac:dyDescent="0.15">
      <c r="A28" s="1669"/>
      <c r="B28" s="1670"/>
      <c r="C28" s="2513"/>
      <c r="D28" s="762"/>
      <c r="E28" s="2490"/>
      <c r="F28" s="2491" t="s">
        <v>96</v>
      </c>
      <c r="G28" s="2492"/>
      <c r="H28" s="2492"/>
      <c r="I28" s="2493"/>
      <c r="J28" s="267"/>
      <c r="K28" s="268"/>
      <c r="L28" s="269"/>
      <c r="M28" s="466"/>
      <c r="N28" s="400"/>
    </row>
    <row r="29" spans="1:14" x14ac:dyDescent="0.15">
      <c r="A29" s="1671"/>
      <c r="B29" s="1672"/>
      <c r="C29" s="2514"/>
      <c r="D29" s="855"/>
      <c r="E29" s="2515"/>
      <c r="F29" s="2516"/>
      <c r="G29" s="2517"/>
      <c r="H29" s="2517"/>
      <c r="I29" s="2518"/>
      <c r="J29" s="2519" t="s">
        <v>715</v>
      </c>
      <c r="K29" s="2520"/>
      <c r="L29" s="2521"/>
      <c r="M29" s="467"/>
      <c r="N29" s="468"/>
    </row>
    <row r="30" spans="1:14" x14ac:dyDescent="0.15">
      <c r="A30" s="1668" t="s">
        <v>126</v>
      </c>
      <c r="B30" s="1665"/>
      <c r="C30" s="2512"/>
      <c r="D30" s="759"/>
      <c r="E30" s="2489" t="s">
        <v>18</v>
      </c>
      <c r="F30" s="462"/>
      <c r="G30" s="463">
        <v>0</v>
      </c>
      <c r="H30" s="464">
        <v>0</v>
      </c>
      <c r="I30" s="261">
        <v>0</v>
      </c>
      <c r="J30" s="266" t="s">
        <v>491</v>
      </c>
      <c r="K30" s="1648" t="s">
        <v>714</v>
      </c>
      <c r="L30" s="1649"/>
      <c r="M30" s="462"/>
      <c r="N30" s="465"/>
    </row>
    <row r="31" spans="1:14" x14ac:dyDescent="0.15">
      <c r="A31" s="1669"/>
      <c r="B31" s="1670"/>
      <c r="C31" s="2513"/>
      <c r="D31" s="762"/>
      <c r="E31" s="2490"/>
      <c r="F31" s="2491" t="s">
        <v>96</v>
      </c>
      <c r="G31" s="2492"/>
      <c r="H31" s="2492"/>
      <c r="I31" s="2493"/>
      <c r="J31" s="267"/>
      <c r="K31" s="268"/>
      <c r="L31" s="269"/>
      <c r="M31" s="466"/>
      <c r="N31" s="400"/>
    </row>
    <row r="32" spans="1:14" x14ac:dyDescent="0.15">
      <c r="A32" s="1671"/>
      <c r="B32" s="1672"/>
      <c r="C32" s="2514"/>
      <c r="D32" s="855"/>
      <c r="E32" s="2515"/>
      <c r="F32" s="2516"/>
      <c r="G32" s="2517"/>
      <c r="H32" s="2517"/>
      <c r="I32" s="2518"/>
      <c r="J32" s="2519" t="s">
        <v>715</v>
      </c>
      <c r="K32" s="2520"/>
      <c r="L32" s="2521"/>
      <c r="M32" s="467"/>
      <c r="N32" s="468"/>
    </row>
    <row r="33" spans="1:14" x14ac:dyDescent="0.15">
      <c r="A33" s="1669" t="s">
        <v>126</v>
      </c>
      <c r="B33" s="1670"/>
      <c r="C33" s="2512"/>
      <c r="D33" s="759"/>
      <c r="E33" s="2490" t="s">
        <v>18</v>
      </c>
      <c r="F33" s="466"/>
      <c r="G33" s="469">
        <v>0</v>
      </c>
      <c r="H33" s="470">
        <v>0</v>
      </c>
      <c r="I33" s="471">
        <v>0</v>
      </c>
      <c r="J33" s="472" t="s">
        <v>491</v>
      </c>
      <c r="K33" s="2522" t="s">
        <v>714</v>
      </c>
      <c r="L33" s="2523"/>
      <c r="M33" s="466"/>
      <c r="N33" s="400"/>
    </row>
    <row r="34" spans="1:14" x14ac:dyDescent="0.15">
      <c r="A34" s="1669"/>
      <c r="B34" s="1670"/>
      <c r="C34" s="2513"/>
      <c r="D34" s="762"/>
      <c r="E34" s="2490"/>
      <c r="F34" s="2491" t="s">
        <v>96</v>
      </c>
      <c r="G34" s="2492"/>
      <c r="H34" s="2492"/>
      <c r="I34" s="2493"/>
      <c r="J34" s="267"/>
      <c r="K34" s="268"/>
      <c r="L34" s="269"/>
      <c r="M34" s="466"/>
      <c r="N34" s="400"/>
    </row>
    <row r="35" spans="1:14" x14ac:dyDescent="0.15">
      <c r="A35" s="1669"/>
      <c r="B35" s="1670"/>
      <c r="C35" s="2514"/>
      <c r="D35" s="855"/>
      <c r="E35" s="2490"/>
      <c r="F35" s="2494"/>
      <c r="G35" s="2495"/>
      <c r="H35" s="2495"/>
      <c r="I35" s="2496"/>
      <c r="J35" s="2497" t="s">
        <v>715</v>
      </c>
      <c r="K35" s="2498"/>
      <c r="L35" s="2499"/>
      <c r="M35" s="466"/>
      <c r="N35" s="400"/>
    </row>
    <row r="36" spans="1:14" x14ac:dyDescent="0.15">
      <c r="A36" s="1668" t="s">
        <v>126</v>
      </c>
      <c r="B36" s="1665"/>
      <c r="C36" s="2512"/>
      <c r="D36" s="759"/>
      <c r="E36" s="2489" t="s">
        <v>18</v>
      </c>
      <c r="F36" s="462"/>
      <c r="G36" s="463">
        <v>0</v>
      </c>
      <c r="H36" s="464">
        <v>0</v>
      </c>
      <c r="I36" s="261">
        <v>0</v>
      </c>
      <c r="J36" s="266" t="s">
        <v>491</v>
      </c>
      <c r="K36" s="1648" t="s">
        <v>714</v>
      </c>
      <c r="L36" s="1649"/>
      <c r="M36" s="462"/>
      <c r="N36" s="465"/>
    </row>
    <row r="37" spans="1:14" x14ac:dyDescent="0.15">
      <c r="A37" s="1669"/>
      <c r="B37" s="1670"/>
      <c r="C37" s="2513"/>
      <c r="D37" s="762"/>
      <c r="E37" s="2490"/>
      <c r="F37" s="2491" t="s">
        <v>96</v>
      </c>
      <c r="G37" s="2492"/>
      <c r="H37" s="2492"/>
      <c r="I37" s="2493"/>
      <c r="J37" s="267"/>
      <c r="K37" s="268"/>
      <c r="L37" s="269"/>
      <c r="M37" s="466"/>
      <c r="N37" s="400"/>
    </row>
    <row r="38" spans="1:14" x14ac:dyDescent="0.15">
      <c r="A38" s="1671"/>
      <c r="B38" s="1672"/>
      <c r="C38" s="2514"/>
      <c r="D38" s="855"/>
      <c r="E38" s="2515"/>
      <c r="F38" s="2516"/>
      <c r="G38" s="2517"/>
      <c r="H38" s="2517"/>
      <c r="I38" s="2518"/>
      <c r="J38" s="2519" t="s">
        <v>715</v>
      </c>
      <c r="K38" s="2520"/>
      <c r="L38" s="2521"/>
      <c r="M38" s="467"/>
      <c r="N38" s="468"/>
    </row>
    <row r="39" spans="1:14" x14ac:dyDescent="0.15">
      <c r="A39" s="1669" t="s">
        <v>126</v>
      </c>
      <c r="B39" s="1670"/>
      <c r="C39" s="2512"/>
      <c r="D39" s="759"/>
      <c r="E39" s="2490" t="s">
        <v>18</v>
      </c>
      <c r="F39" s="466"/>
      <c r="G39" s="469">
        <v>0</v>
      </c>
      <c r="H39" s="470">
        <v>0</v>
      </c>
      <c r="I39" s="471">
        <v>0</v>
      </c>
      <c r="J39" s="472" t="s">
        <v>491</v>
      </c>
      <c r="K39" s="2522" t="s">
        <v>714</v>
      </c>
      <c r="L39" s="2523"/>
      <c r="M39" s="466"/>
      <c r="N39" s="400"/>
    </row>
    <row r="40" spans="1:14" x14ac:dyDescent="0.15">
      <c r="A40" s="1669"/>
      <c r="B40" s="1670"/>
      <c r="C40" s="2513"/>
      <c r="D40" s="762"/>
      <c r="E40" s="2490"/>
      <c r="F40" s="2491" t="s">
        <v>96</v>
      </c>
      <c r="G40" s="2492"/>
      <c r="H40" s="2492"/>
      <c r="I40" s="2493"/>
      <c r="J40" s="267"/>
      <c r="K40" s="268"/>
      <c r="L40" s="269"/>
      <c r="M40" s="466"/>
      <c r="N40" s="400"/>
    </row>
    <row r="41" spans="1:14" x14ac:dyDescent="0.15">
      <c r="A41" s="1669"/>
      <c r="B41" s="1670"/>
      <c r="C41" s="2514"/>
      <c r="D41" s="855"/>
      <c r="E41" s="2490"/>
      <c r="F41" s="2494"/>
      <c r="G41" s="2495"/>
      <c r="H41" s="2495"/>
      <c r="I41" s="2496"/>
      <c r="J41" s="2497" t="s">
        <v>715</v>
      </c>
      <c r="K41" s="2498"/>
      <c r="L41" s="2499"/>
      <c r="M41" s="466"/>
      <c r="N41" s="400"/>
    </row>
    <row r="42" spans="1:14" x14ac:dyDescent="0.15">
      <c r="A42" s="1668" t="s">
        <v>126</v>
      </c>
      <c r="B42" s="1665"/>
      <c r="C42" s="2512"/>
      <c r="D42" s="759"/>
      <c r="E42" s="2489" t="s">
        <v>18</v>
      </c>
      <c r="F42" s="462"/>
      <c r="G42" s="463">
        <v>0</v>
      </c>
      <c r="H42" s="464">
        <v>0</v>
      </c>
      <c r="I42" s="261">
        <v>0</v>
      </c>
      <c r="J42" s="266" t="s">
        <v>491</v>
      </c>
      <c r="K42" s="1648" t="s">
        <v>714</v>
      </c>
      <c r="L42" s="1649"/>
      <c r="M42" s="462"/>
      <c r="N42" s="465"/>
    </row>
    <row r="43" spans="1:14" x14ac:dyDescent="0.15">
      <c r="A43" s="1669"/>
      <c r="B43" s="1670"/>
      <c r="C43" s="2513"/>
      <c r="D43" s="762"/>
      <c r="E43" s="2490"/>
      <c r="F43" s="2491" t="s">
        <v>96</v>
      </c>
      <c r="G43" s="2492"/>
      <c r="H43" s="2492"/>
      <c r="I43" s="2493"/>
      <c r="J43" s="267"/>
      <c r="K43" s="268"/>
      <c r="L43" s="269"/>
      <c r="M43" s="466"/>
      <c r="N43" s="400"/>
    </row>
    <row r="44" spans="1:14" x14ac:dyDescent="0.15">
      <c r="A44" s="1671"/>
      <c r="B44" s="1672"/>
      <c r="C44" s="2514"/>
      <c r="D44" s="855"/>
      <c r="E44" s="2515"/>
      <c r="F44" s="2516"/>
      <c r="G44" s="2517"/>
      <c r="H44" s="2517"/>
      <c r="I44" s="2518"/>
      <c r="J44" s="2519" t="s">
        <v>715</v>
      </c>
      <c r="K44" s="2520"/>
      <c r="L44" s="2521"/>
      <c r="M44" s="467"/>
      <c r="N44" s="468"/>
    </row>
    <row r="45" spans="1:14" x14ac:dyDescent="0.15">
      <c r="A45" s="1669" t="s">
        <v>126</v>
      </c>
      <c r="B45" s="1670"/>
      <c r="C45" s="2512"/>
      <c r="D45" s="759"/>
      <c r="E45" s="2490" t="s">
        <v>18</v>
      </c>
      <c r="F45" s="466"/>
      <c r="G45" s="469">
        <v>0</v>
      </c>
      <c r="H45" s="470">
        <v>0</v>
      </c>
      <c r="I45" s="471">
        <v>0</v>
      </c>
      <c r="J45" s="472" t="s">
        <v>491</v>
      </c>
      <c r="K45" s="2522" t="s">
        <v>714</v>
      </c>
      <c r="L45" s="2523"/>
      <c r="M45" s="466"/>
      <c r="N45" s="400"/>
    </row>
    <row r="46" spans="1:14" x14ac:dyDescent="0.15">
      <c r="A46" s="1669"/>
      <c r="B46" s="1670"/>
      <c r="C46" s="2513"/>
      <c r="D46" s="762"/>
      <c r="E46" s="2490"/>
      <c r="F46" s="2491" t="s">
        <v>96</v>
      </c>
      <c r="G46" s="2492"/>
      <c r="H46" s="2492"/>
      <c r="I46" s="2493"/>
      <c r="J46" s="267"/>
      <c r="K46" s="268"/>
      <c r="L46" s="269"/>
      <c r="M46" s="466"/>
      <c r="N46" s="400"/>
    </row>
    <row r="47" spans="1:14" x14ac:dyDescent="0.15">
      <c r="A47" s="1669"/>
      <c r="B47" s="1670"/>
      <c r="C47" s="2514"/>
      <c r="D47" s="855"/>
      <c r="E47" s="2490"/>
      <c r="F47" s="2494"/>
      <c r="G47" s="2495"/>
      <c r="H47" s="2495"/>
      <c r="I47" s="2496"/>
      <c r="J47" s="2497" t="s">
        <v>715</v>
      </c>
      <c r="K47" s="2498"/>
      <c r="L47" s="2499"/>
      <c r="M47" s="466"/>
      <c r="N47" s="400"/>
    </row>
    <row r="48" spans="1:14" x14ac:dyDescent="0.15">
      <c r="A48" s="1668" t="s">
        <v>126</v>
      </c>
      <c r="B48" s="1665"/>
      <c r="C48" s="2512"/>
      <c r="D48" s="759"/>
      <c r="E48" s="2489" t="s">
        <v>18</v>
      </c>
      <c r="F48" s="462"/>
      <c r="G48" s="463">
        <v>0</v>
      </c>
      <c r="H48" s="464">
        <v>0</v>
      </c>
      <c r="I48" s="261">
        <v>0</v>
      </c>
      <c r="J48" s="266" t="s">
        <v>491</v>
      </c>
      <c r="K48" s="1648" t="s">
        <v>714</v>
      </c>
      <c r="L48" s="1649"/>
      <c r="M48" s="462"/>
      <c r="N48" s="465"/>
    </row>
    <row r="49" spans="1:14" x14ac:dyDescent="0.15">
      <c r="A49" s="1669"/>
      <c r="B49" s="1670"/>
      <c r="C49" s="2513"/>
      <c r="D49" s="762"/>
      <c r="E49" s="2490"/>
      <c r="F49" s="2491" t="s">
        <v>96</v>
      </c>
      <c r="G49" s="2492"/>
      <c r="H49" s="2492"/>
      <c r="I49" s="2493"/>
      <c r="J49" s="267"/>
      <c r="K49" s="268"/>
      <c r="L49" s="269"/>
      <c r="M49" s="466"/>
      <c r="N49" s="400"/>
    </row>
    <row r="50" spans="1:14" x14ac:dyDescent="0.15">
      <c r="A50" s="1671"/>
      <c r="B50" s="1672"/>
      <c r="C50" s="2514"/>
      <c r="D50" s="855"/>
      <c r="E50" s="2515"/>
      <c r="F50" s="2516"/>
      <c r="G50" s="2517"/>
      <c r="H50" s="2517"/>
      <c r="I50" s="2518"/>
      <c r="J50" s="2519" t="s">
        <v>715</v>
      </c>
      <c r="K50" s="2520"/>
      <c r="L50" s="2521"/>
      <c r="M50" s="467"/>
      <c r="N50" s="468"/>
    </row>
    <row r="51" spans="1:14" x14ac:dyDescent="0.15">
      <c r="A51" s="1669" t="s">
        <v>126</v>
      </c>
      <c r="B51" s="1670"/>
      <c r="C51" s="2512"/>
      <c r="D51" s="759"/>
      <c r="E51" s="2490" t="s">
        <v>18</v>
      </c>
      <c r="F51" s="466"/>
      <c r="G51" s="469">
        <v>0</v>
      </c>
      <c r="H51" s="470">
        <v>0</v>
      </c>
      <c r="I51" s="471">
        <v>0</v>
      </c>
      <c r="J51" s="472" t="s">
        <v>491</v>
      </c>
      <c r="K51" s="2522" t="s">
        <v>714</v>
      </c>
      <c r="L51" s="2523"/>
      <c r="M51" s="466"/>
      <c r="N51" s="400"/>
    </row>
    <row r="52" spans="1:14" x14ac:dyDescent="0.15">
      <c r="A52" s="1669"/>
      <c r="B52" s="1670"/>
      <c r="C52" s="2513"/>
      <c r="D52" s="762"/>
      <c r="E52" s="2490"/>
      <c r="F52" s="2491" t="s">
        <v>96</v>
      </c>
      <c r="G52" s="2492"/>
      <c r="H52" s="2492"/>
      <c r="I52" s="2493"/>
      <c r="J52" s="267"/>
      <c r="K52" s="268"/>
      <c r="L52" s="269"/>
      <c r="M52" s="466"/>
      <c r="N52" s="400"/>
    </row>
    <row r="53" spans="1:14" x14ac:dyDescent="0.15">
      <c r="A53" s="1669"/>
      <c r="B53" s="1670"/>
      <c r="C53" s="2514"/>
      <c r="D53" s="855"/>
      <c r="E53" s="2490"/>
      <c r="F53" s="2494"/>
      <c r="G53" s="2495"/>
      <c r="H53" s="2495"/>
      <c r="I53" s="2496"/>
      <c r="J53" s="2497" t="s">
        <v>715</v>
      </c>
      <c r="K53" s="2498"/>
      <c r="L53" s="2499"/>
      <c r="M53" s="466"/>
      <c r="N53" s="400"/>
    </row>
    <row r="54" spans="1:14" x14ac:dyDescent="0.15">
      <c r="A54" s="1668" t="s">
        <v>126</v>
      </c>
      <c r="B54" s="1665"/>
      <c r="C54" s="2512"/>
      <c r="D54" s="759"/>
      <c r="E54" s="2489" t="s">
        <v>18</v>
      </c>
      <c r="F54" s="462"/>
      <c r="G54" s="463">
        <v>0</v>
      </c>
      <c r="H54" s="464">
        <v>0</v>
      </c>
      <c r="I54" s="261">
        <v>0</v>
      </c>
      <c r="J54" s="266" t="s">
        <v>491</v>
      </c>
      <c r="K54" s="1648" t="s">
        <v>714</v>
      </c>
      <c r="L54" s="1649"/>
      <c r="M54" s="462"/>
      <c r="N54" s="465"/>
    </row>
    <row r="55" spans="1:14" x14ac:dyDescent="0.15">
      <c r="A55" s="1669"/>
      <c r="B55" s="1670"/>
      <c r="C55" s="2513"/>
      <c r="D55" s="762"/>
      <c r="E55" s="2490"/>
      <c r="F55" s="2491" t="s">
        <v>96</v>
      </c>
      <c r="G55" s="2492"/>
      <c r="H55" s="2492"/>
      <c r="I55" s="2493"/>
      <c r="J55" s="267"/>
      <c r="K55" s="268"/>
      <c r="L55" s="269"/>
      <c r="M55" s="466"/>
      <c r="N55" s="400"/>
    </row>
    <row r="56" spans="1:14" x14ac:dyDescent="0.15">
      <c r="A56" s="1671"/>
      <c r="B56" s="1672"/>
      <c r="C56" s="2514"/>
      <c r="D56" s="855"/>
      <c r="E56" s="2515"/>
      <c r="F56" s="2516"/>
      <c r="G56" s="2517"/>
      <c r="H56" s="2517"/>
      <c r="I56" s="2518"/>
      <c r="J56" s="2519" t="s">
        <v>715</v>
      </c>
      <c r="K56" s="2520"/>
      <c r="L56" s="2521"/>
      <c r="M56" s="467"/>
      <c r="N56" s="468"/>
    </row>
    <row r="57" spans="1:14" x14ac:dyDescent="0.15">
      <c r="A57" s="1669" t="s">
        <v>126</v>
      </c>
      <c r="B57" s="1670"/>
      <c r="C57" s="2512"/>
      <c r="D57" s="759"/>
      <c r="E57" s="2490" t="s">
        <v>18</v>
      </c>
      <c r="F57" s="466"/>
      <c r="G57" s="469">
        <v>0</v>
      </c>
      <c r="H57" s="470">
        <v>0</v>
      </c>
      <c r="I57" s="471">
        <v>0</v>
      </c>
      <c r="J57" s="472" t="s">
        <v>491</v>
      </c>
      <c r="K57" s="2522" t="s">
        <v>714</v>
      </c>
      <c r="L57" s="2523"/>
      <c r="M57" s="466"/>
      <c r="N57" s="400"/>
    </row>
    <row r="58" spans="1:14" x14ac:dyDescent="0.15">
      <c r="A58" s="1669"/>
      <c r="B58" s="1670"/>
      <c r="C58" s="2513"/>
      <c r="D58" s="762"/>
      <c r="E58" s="2490"/>
      <c r="F58" s="2491" t="s">
        <v>96</v>
      </c>
      <c r="G58" s="2492"/>
      <c r="H58" s="2492"/>
      <c r="I58" s="2493"/>
      <c r="J58" s="267"/>
      <c r="K58" s="268"/>
      <c r="L58" s="269"/>
      <c r="M58" s="466"/>
      <c r="N58" s="400"/>
    </row>
    <row r="59" spans="1:14" x14ac:dyDescent="0.15">
      <c r="A59" s="1669"/>
      <c r="B59" s="1670"/>
      <c r="C59" s="2514"/>
      <c r="D59" s="855"/>
      <c r="E59" s="2490"/>
      <c r="F59" s="2494"/>
      <c r="G59" s="2495"/>
      <c r="H59" s="2495"/>
      <c r="I59" s="2496"/>
      <c r="J59" s="2497" t="s">
        <v>715</v>
      </c>
      <c r="K59" s="2498"/>
      <c r="L59" s="2499"/>
      <c r="M59" s="466"/>
      <c r="N59" s="400"/>
    </row>
    <row r="60" spans="1:14" x14ac:dyDescent="0.15">
      <c r="A60" s="1668" t="s">
        <v>126</v>
      </c>
      <c r="B60" s="1665"/>
      <c r="C60" s="2512"/>
      <c r="D60" s="759"/>
      <c r="E60" s="2489" t="s">
        <v>18</v>
      </c>
      <c r="F60" s="462"/>
      <c r="G60" s="463">
        <v>0</v>
      </c>
      <c r="H60" s="464">
        <v>0</v>
      </c>
      <c r="I60" s="261">
        <v>0</v>
      </c>
      <c r="J60" s="266" t="s">
        <v>491</v>
      </c>
      <c r="K60" s="1648" t="s">
        <v>714</v>
      </c>
      <c r="L60" s="1649"/>
      <c r="M60" s="462"/>
      <c r="N60" s="465"/>
    </row>
    <row r="61" spans="1:14" x14ac:dyDescent="0.15">
      <c r="A61" s="1669"/>
      <c r="B61" s="1670"/>
      <c r="C61" s="2513"/>
      <c r="D61" s="762"/>
      <c r="E61" s="2490"/>
      <c r="F61" s="2524" t="s">
        <v>96</v>
      </c>
      <c r="G61" s="2525"/>
      <c r="H61" s="2525"/>
      <c r="I61" s="1716"/>
      <c r="J61" s="267"/>
      <c r="K61" s="268"/>
      <c r="L61" s="269"/>
      <c r="M61" s="466"/>
      <c r="N61" s="400"/>
    </row>
    <row r="62" spans="1:14" x14ac:dyDescent="0.15">
      <c r="A62" s="1671"/>
      <c r="B62" s="1672"/>
      <c r="C62" s="2514"/>
      <c r="D62" s="855"/>
      <c r="E62" s="2515"/>
      <c r="F62" s="2526"/>
      <c r="G62" s="2527"/>
      <c r="H62" s="2527"/>
      <c r="I62" s="1717"/>
      <c r="J62" s="2519" t="s">
        <v>715</v>
      </c>
      <c r="K62" s="2520"/>
      <c r="L62" s="2521"/>
      <c r="M62" s="467"/>
      <c r="N62" s="468"/>
    </row>
    <row r="63" spans="1:14" x14ac:dyDescent="0.15">
      <c r="A63" s="1668" t="s">
        <v>126</v>
      </c>
      <c r="B63" s="1665"/>
      <c r="C63" s="2512"/>
      <c r="D63" s="759"/>
      <c r="E63" s="2489" t="s">
        <v>18</v>
      </c>
      <c r="F63" s="462"/>
      <c r="G63" s="463">
        <v>0</v>
      </c>
      <c r="H63" s="464">
        <v>0</v>
      </c>
      <c r="I63" s="261">
        <v>0</v>
      </c>
      <c r="J63" s="266" t="s">
        <v>491</v>
      </c>
      <c r="K63" s="1648" t="s">
        <v>714</v>
      </c>
      <c r="L63" s="1649"/>
      <c r="M63" s="462"/>
      <c r="N63" s="465"/>
    </row>
    <row r="64" spans="1:14" x14ac:dyDescent="0.15">
      <c r="A64" s="1669"/>
      <c r="B64" s="1670"/>
      <c r="C64" s="2513"/>
      <c r="D64" s="762"/>
      <c r="E64" s="2490"/>
      <c r="F64" s="2491" t="s">
        <v>96</v>
      </c>
      <c r="G64" s="2492"/>
      <c r="H64" s="2492"/>
      <c r="I64" s="2493"/>
      <c r="J64" s="267"/>
      <c r="K64" s="268"/>
      <c r="L64" s="269"/>
      <c r="M64" s="466"/>
      <c r="N64" s="400"/>
    </row>
    <row r="65" spans="1:14" x14ac:dyDescent="0.15">
      <c r="A65" s="1671"/>
      <c r="B65" s="1672"/>
      <c r="C65" s="2514"/>
      <c r="D65" s="855"/>
      <c r="E65" s="2515"/>
      <c r="F65" s="2516"/>
      <c r="G65" s="2517"/>
      <c r="H65" s="2517"/>
      <c r="I65" s="2518"/>
      <c r="J65" s="2519" t="s">
        <v>715</v>
      </c>
      <c r="K65" s="2520"/>
      <c r="L65" s="2521"/>
      <c r="M65" s="467"/>
      <c r="N65" s="468"/>
    </row>
    <row r="66" spans="1:14" x14ac:dyDescent="0.15">
      <c r="A66" s="1669" t="s">
        <v>126</v>
      </c>
      <c r="B66" s="1670"/>
      <c r="C66" s="2512"/>
      <c r="D66" s="759"/>
      <c r="E66" s="2490" t="s">
        <v>18</v>
      </c>
      <c r="F66" s="466"/>
      <c r="G66" s="469">
        <v>0</v>
      </c>
      <c r="H66" s="470">
        <v>0</v>
      </c>
      <c r="I66" s="471">
        <v>0</v>
      </c>
      <c r="J66" s="472" t="s">
        <v>491</v>
      </c>
      <c r="K66" s="2522" t="s">
        <v>714</v>
      </c>
      <c r="L66" s="2523"/>
      <c r="M66" s="466"/>
      <c r="N66" s="400"/>
    </row>
    <row r="67" spans="1:14" x14ac:dyDescent="0.15">
      <c r="A67" s="1669"/>
      <c r="B67" s="1670"/>
      <c r="C67" s="2513"/>
      <c r="D67" s="762"/>
      <c r="E67" s="2490"/>
      <c r="F67" s="2491" t="s">
        <v>96</v>
      </c>
      <c r="G67" s="2492"/>
      <c r="H67" s="2492"/>
      <c r="I67" s="2493"/>
      <c r="J67" s="267"/>
      <c r="K67" s="268"/>
      <c r="L67" s="269"/>
      <c r="M67" s="466"/>
      <c r="N67" s="400"/>
    </row>
    <row r="68" spans="1:14" x14ac:dyDescent="0.15">
      <c r="A68" s="1669"/>
      <c r="B68" s="1670"/>
      <c r="C68" s="2514"/>
      <c r="D68" s="855"/>
      <c r="E68" s="2490"/>
      <c r="F68" s="2494"/>
      <c r="G68" s="2495"/>
      <c r="H68" s="2495"/>
      <c r="I68" s="2496"/>
      <c r="J68" s="2497" t="s">
        <v>715</v>
      </c>
      <c r="K68" s="2498"/>
      <c r="L68" s="2499"/>
      <c r="M68" s="466"/>
      <c r="N68" s="400"/>
    </row>
    <row r="69" spans="1:14" x14ac:dyDescent="0.15">
      <c r="A69" s="1668" t="s">
        <v>126</v>
      </c>
      <c r="B69" s="1665"/>
      <c r="C69" s="2512"/>
      <c r="D69" s="759"/>
      <c r="E69" s="2489" t="s">
        <v>18</v>
      </c>
      <c r="F69" s="462"/>
      <c r="G69" s="463">
        <v>0</v>
      </c>
      <c r="H69" s="464">
        <v>0</v>
      </c>
      <c r="I69" s="261">
        <v>0</v>
      </c>
      <c r="J69" s="266" t="s">
        <v>491</v>
      </c>
      <c r="K69" s="1648" t="s">
        <v>714</v>
      </c>
      <c r="L69" s="1649"/>
      <c r="M69" s="462"/>
      <c r="N69" s="465"/>
    </row>
    <row r="70" spans="1:14" x14ac:dyDescent="0.15">
      <c r="A70" s="1669"/>
      <c r="B70" s="1670"/>
      <c r="C70" s="2513"/>
      <c r="D70" s="762"/>
      <c r="E70" s="2490"/>
      <c r="F70" s="2491" t="s">
        <v>96</v>
      </c>
      <c r="G70" s="2492"/>
      <c r="H70" s="2492"/>
      <c r="I70" s="2493"/>
      <c r="J70" s="267"/>
      <c r="K70" s="268"/>
      <c r="L70" s="477"/>
      <c r="M70" s="466"/>
      <c r="N70" s="400"/>
    </row>
    <row r="71" spans="1:14" x14ac:dyDescent="0.15">
      <c r="A71" s="1671"/>
      <c r="B71" s="1672"/>
      <c r="C71" s="2514"/>
      <c r="D71" s="855"/>
      <c r="E71" s="2515"/>
      <c r="F71" s="2516"/>
      <c r="G71" s="2517"/>
      <c r="H71" s="2517"/>
      <c r="I71" s="2518"/>
      <c r="J71" s="2519" t="s">
        <v>715</v>
      </c>
      <c r="K71" s="2520"/>
      <c r="L71" s="2521"/>
      <c r="M71" s="467"/>
      <c r="N71" s="468"/>
    </row>
    <row r="72" spans="1:14" x14ac:dyDescent="0.15">
      <c r="A72" s="1669" t="s">
        <v>126</v>
      </c>
      <c r="B72" s="1670"/>
      <c r="C72" s="2512"/>
      <c r="D72" s="759"/>
      <c r="E72" s="2490" t="s">
        <v>18</v>
      </c>
      <c r="F72" s="466"/>
      <c r="G72" s="469">
        <v>0</v>
      </c>
      <c r="H72" s="470">
        <v>0</v>
      </c>
      <c r="I72" s="471">
        <v>0</v>
      </c>
      <c r="J72" s="472" t="s">
        <v>491</v>
      </c>
      <c r="K72" s="2522" t="s">
        <v>714</v>
      </c>
      <c r="L72" s="2523"/>
      <c r="M72" s="466"/>
      <c r="N72" s="400"/>
    </row>
    <row r="73" spans="1:14" x14ac:dyDescent="0.15">
      <c r="A73" s="1669"/>
      <c r="B73" s="1670"/>
      <c r="C73" s="2513"/>
      <c r="D73" s="762"/>
      <c r="E73" s="2490"/>
      <c r="F73" s="2491" t="s">
        <v>96</v>
      </c>
      <c r="G73" s="2492"/>
      <c r="H73" s="2492"/>
      <c r="I73" s="2493"/>
      <c r="J73" s="267"/>
      <c r="K73" s="268"/>
      <c r="L73" s="269"/>
      <c r="M73" s="466"/>
      <c r="N73" s="400"/>
    </row>
    <row r="74" spans="1:14" x14ac:dyDescent="0.15">
      <c r="A74" s="1669"/>
      <c r="B74" s="1670"/>
      <c r="C74" s="2514"/>
      <c r="D74" s="855"/>
      <c r="E74" s="2490"/>
      <c r="F74" s="2494"/>
      <c r="G74" s="2495"/>
      <c r="H74" s="2495"/>
      <c r="I74" s="2496"/>
      <c r="J74" s="2497" t="s">
        <v>715</v>
      </c>
      <c r="K74" s="2498"/>
      <c r="L74" s="2499"/>
      <c r="M74" s="466"/>
      <c r="N74" s="400"/>
    </row>
    <row r="75" spans="1:14" x14ac:dyDescent="0.15">
      <c r="A75" s="1668" t="s">
        <v>126</v>
      </c>
      <c r="B75" s="1665"/>
      <c r="C75" s="2512"/>
      <c r="D75" s="759"/>
      <c r="E75" s="2489" t="s">
        <v>18</v>
      </c>
      <c r="F75" s="462"/>
      <c r="G75" s="463">
        <v>0</v>
      </c>
      <c r="H75" s="464">
        <v>0</v>
      </c>
      <c r="I75" s="261">
        <v>0</v>
      </c>
      <c r="J75" s="266" t="s">
        <v>491</v>
      </c>
      <c r="K75" s="1648" t="s">
        <v>714</v>
      </c>
      <c r="L75" s="1649"/>
      <c r="M75" s="462"/>
      <c r="N75" s="465"/>
    </row>
    <row r="76" spans="1:14" x14ac:dyDescent="0.15">
      <c r="A76" s="1669"/>
      <c r="B76" s="1670"/>
      <c r="C76" s="2513"/>
      <c r="D76" s="762"/>
      <c r="E76" s="2490"/>
      <c r="F76" s="2491" t="s">
        <v>96</v>
      </c>
      <c r="G76" s="2492"/>
      <c r="H76" s="2492"/>
      <c r="I76" s="2493"/>
      <c r="J76" s="267"/>
      <c r="K76" s="268"/>
      <c r="L76" s="477"/>
      <c r="M76" s="466"/>
      <c r="N76" s="400"/>
    </row>
    <row r="77" spans="1:14" x14ac:dyDescent="0.15">
      <c r="A77" s="1671"/>
      <c r="B77" s="1672"/>
      <c r="C77" s="2514"/>
      <c r="D77" s="855"/>
      <c r="E77" s="2515"/>
      <c r="F77" s="2516"/>
      <c r="G77" s="2517"/>
      <c r="H77" s="2517"/>
      <c r="I77" s="2518"/>
      <c r="J77" s="2519" t="s">
        <v>715</v>
      </c>
      <c r="K77" s="2520"/>
      <c r="L77" s="2521"/>
      <c r="M77" s="467"/>
      <c r="N77" s="468"/>
    </row>
    <row r="78" spans="1:14" x14ac:dyDescent="0.15">
      <c r="A78" s="1668" t="s">
        <v>126</v>
      </c>
      <c r="B78" s="1665"/>
      <c r="C78" s="2512"/>
      <c r="D78" s="759"/>
      <c r="E78" s="2528" t="s">
        <v>18</v>
      </c>
      <c r="F78" s="462"/>
      <c r="G78" s="463">
        <v>0</v>
      </c>
      <c r="H78" s="464">
        <v>0</v>
      </c>
      <c r="I78" s="261">
        <v>0</v>
      </c>
      <c r="J78" s="266" t="s">
        <v>491</v>
      </c>
      <c r="K78" s="1648" t="s">
        <v>714</v>
      </c>
      <c r="L78" s="1649"/>
      <c r="M78" s="462"/>
      <c r="N78" s="465"/>
    </row>
    <row r="79" spans="1:14" x14ac:dyDescent="0.15">
      <c r="A79" s="1669"/>
      <c r="B79" s="1670"/>
      <c r="C79" s="2513"/>
      <c r="D79" s="762"/>
      <c r="E79" s="2529"/>
      <c r="F79" s="2491" t="s">
        <v>96</v>
      </c>
      <c r="G79" s="2492"/>
      <c r="H79" s="2492"/>
      <c r="I79" s="2493"/>
      <c r="J79" s="267"/>
      <c r="K79" s="268"/>
      <c r="L79" s="269"/>
      <c r="M79" s="466"/>
      <c r="N79" s="400"/>
    </row>
    <row r="80" spans="1:14" x14ac:dyDescent="0.15">
      <c r="A80" s="1671"/>
      <c r="B80" s="1672"/>
      <c r="C80" s="2514"/>
      <c r="D80" s="855"/>
      <c r="E80" s="2530"/>
      <c r="F80" s="2516"/>
      <c r="G80" s="2517"/>
      <c r="H80" s="2517"/>
      <c r="I80" s="2518"/>
      <c r="J80" s="2519" t="s">
        <v>715</v>
      </c>
      <c r="K80" s="2520"/>
      <c r="L80" s="2521"/>
      <c r="M80" s="467"/>
      <c r="N80" s="468"/>
    </row>
    <row r="81" spans="1:14" ht="14.25" x14ac:dyDescent="0.15">
      <c r="A81" s="473" t="s">
        <v>723</v>
      </c>
      <c r="B81" s="271"/>
      <c r="C81" s="1"/>
      <c r="D81" s="11"/>
      <c r="E81" s="11"/>
      <c r="F81" s="32"/>
      <c r="G81" s="32"/>
      <c r="H81" s="32"/>
      <c r="I81" s="32"/>
      <c r="J81" s="11"/>
      <c r="K81" s="11"/>
      <c r="L81" s="11"/>
      <c r="M81" s="11"/>
      <c r="N81" s="32"/>
    </row>
    <row r="82" spans="1:14" ht="14.25" x14ac:dyDescent="0.15">
      <c r="A82" s="271" t="s">
        <v>716</v>
      </c>
      <c r="B82" s="271"/>
      <c r="C82" s="1"/>
      <c r="D82" s="11"/>
      <c r="E82" s="11"/>
      <c r="F82" s="11"/>
      <c r="G82" s="11"/>
      <c r="H82" s="11"/>
      <c r="I82" s="11"/>
      <c r="J82" s="11"/>
      <c r="K82" s="11"/>
      <c r="L82" s="11"/>
      <c r="M82" s="11"/>
      <c r="N82" s="11"/>
    </row>
    <row r="83" spans="1:14" ht="14.25" x14ac:dyDescent="0.15">
      <c r="A83" s="271" t="s">
        <v>717</v>
      </c>
      <c r="B83" s="11"/>
      <c r="C83" s="11"/>
      <c r="D83" s="11"/>
      <c r="E83" s="11"/>
      <c r="F83" s="11"/>
      <c r="G83" s="11"/>
      <c r="H83" s="11"/>
      <c r="I83" s="11"/>
      <c r="J83" s="11"/>
      <c r="K83" s="11"/>
      <c r="L83" s="11"/>
      <c r="M83" s="11"/>
      <c r="N83" s="11"/>
    </row>
    <row r="84" spans="1:14" ht="14.25" x14ac:dyDescent="0.15">
      <c r="A84" s="271" t="s">
        <v>718</v>
      </c>
      <c r="B84" s="11"/>
      <c r="C84" s="11"/>
      <c r="D84" s="11"/>
      <c r="E84" s="11"/>
      <c r="F84" s="11"/>
      <c r="G84" s="11"/>
      <c r="H84" s="11"/>
      <c r="I84" s="11"/>
      <c r="J84" s="11"/>
      <c r="K84" s="11"/>
      <c r="L84" s="11"/>
      <c r="M84" s="11"/>
      <c r="N84" s="11"/>
    </row>
    <row r="85" spans="1:14" ht="14.25" x14ac:dyDescent="0.15">
      <c r="A85" s="271" t="s">
        <v>719</v>
      </c>
      <c r="B85" s="1"/>
      <c r="C85" s="1"/>
      <c r="D85" s="1"/>
      <c r="E85" s="1"/>
      <c r="F85" s="1"/>
      <c r="G85" s="1"/>
      <c r="H85" s="1"/>
      <c r="I85" s="1"/>
      <c r="J85" s="1"/>
      <c r="K85" s="1"/>
      <c r="L85" s="1"/>
      <c r="M85" s="1"/>
      <c r="N85" s="1"/>
    </row>
    <row r="86" spans="1:14" ht="14.25" x14ac:dyDescent="0.15">
      <c r="A86" s="473" t="s">
        <v>720</v>
      </c>
      <c r="B86" s="1"/>
      <c r="C86" s="1"/>
      <c r="D86" s="1"/>
      <c r="E86" s="1"/>
      <c r="F86" s="1"/>
      <c r="G86" s="1"/>
      <c r="H86" s="1"/>
      <c r="I86" s="1"/>
      <c r="J86" s="1"/>
      <c r="K86" s="1"/>
      <c r="L86" s="1"/>
      <c r="M86" s="1"/>
      <c r="N86" s="1"/>
    </row>
    <row r="87" spans="1:14" ht="14.25" x14ac:dyDescent="0.15">
      <c r="A87" s="473" t="s">
        <v>721</v>
      </c>
      <c r="B87" s="474"/>
      <c r="C87" s="475"/>
      <c r="D87" s="475"/>
      <c r="E87" s="475"/>
      <c r="F87" s="475"/>
      <c r="G87" s="475"/>
      <c r="H87" s="475"/>
      <c r="I87" s="475"/>
      <c r="J87" s="475"/>
      <c r="K87" s="475"/>
      <c r="L87" s="475"/>
      <c r="M87" s="475"/>
      <c r="N87" s="475"/>
    </row>
    <row r="88" spans="1:14" x14ac:dyDescent="0.15">
      <c r="A88" s="476" t="s">
        <v>727</v>
      </c>
      <c r="B88" s="3"/>
      <c r="C88" s="3"/>
      <c r="D88" s="3"/>
      <c r="E88" s="3"/>
      <c r="F88" s="3"/>
      <c r="G88" s="3"/>
      <c r="H88" s="3"/>
      <c r="I88" s="3"/>
      <c r="J88" s="3"/>
      <c r="K88" s="3"/>
      <c r="L88" s="3"/>
      <c r="M88" s="3"/>
      <c r="N88" s="3"/>
    </row>
  </sheetData>
  <mergeCells count="171">
    <mergeCell ref="A63:B65"/>
    <mergeCell ref="E63:E65"/>
    <mergeCell ref="K63:L63"/>
    <mergeCell ref="F64:I65"/>
    <mergeCell ref="J65:L65"/>
    <mergeCell ref="A54:B56"/>
    <mergeCell ref="E54:E56"/>
    <mergeCell ref="C40:D41"/>
    <mergeCell ref="C37:D38"/>
    <mergeCell ref="C43:D44"/>
    <mergeCell ref="C57:D57"/>
    <mergeCell ref="C60:D60"/>
    <mergeCell ref="C48:D48"/>
    <mergeCell ref="C51:D51"/>
    <mergeCell ref="C39:D39"/>
    <mergeCell ref="C42:D42"/>
    <mergeCell ref="C45:D45"/>
    <mergeCell ref="C46:D47"/>
    <mergeCell ref="C49:D50"/>
    <mergeCell ref="C52:D53"/>
    <mergeCell ref="C54:D54"/>
    <mergeCell ref="C63:D63"/>
    <mergeCell ref="C55:D56"/>
    <mergeCell ref="C64:D65"/>
    <mergeCell ref="A78:B80"/>
    <mergeCell ref="E78:E80"/>
    <mergeCell ref="K78:L78"/>
    <mergeCell ref="F79:I80"/>
    <mergeCell ref="J80:L80"/>
    <mergeCell ref="A75:B77"/>
    <mergeCell ref="E75:E77"/>
    <mergeCell ref="K75:L75"/>
    <mergeCell ref="F76:I77"/>
    <mergeCell ref="J77:L77"/>
    <mergeCell ref="C79:D80"/>
    <mergeCell ref="C76:D77"/>
    <mergeCell ref="C78:D78"/>
    <mergeCell ref="C75:D75"/>
    <mergeCell ref="A60:B62"/>
    <mergeCell ref="E60:E62"/>
    <mergeCell ref="K60:L60"/>
    <mergeCell ref="F61:I62"/>
    <mergeCell ref="C24:D24"/>
    <mergeCell ref="C27:D27"/>
    <mergeCell ref="C28:D29"/>
    <mergeCell ref="C30:D30"/>
    <mergeCell ref="C31:D32"/>
    <mergeCell ref="C34:D35"/>
    <mergeCell ref="J62:L62"/>
    <mergeCell ref="C33:D33"/>
    <mergeCell ref="C36:D36"/>
    <mergeCell ref="C61:D62"/>
    <mergeCell ref="C58:D59"/>
    <mergeCell ref="K54:L54"/>
    <mergeCell ref="F55:I56"/>
    <mergeCell ref="J56:L56"/>
    <mergeCell ref="A57:B59"/>
    <mergeCell ref="E57:E59"/>
    <mergeCell ref="K57:L57"/>
    <mergeCell ref="F58:I59"/>
    <mergeCell ref="J59:L59"/>
    <mergeCell ref="A48:B50"/>
    <mergeCell ref="A72:B74"/>
    <mergeCell ref="E72:E74"/>
    <mergeCell ref="K72:L72"/>
    <mergeCell ref="F73:I74"/>
    <mergeCell ref="J74:L74"/>
    <mergeCell ref="A66:B68"/>
    <mergeCell ref="E66:E68"/>
    <mergeCell ref="K66:L66"/>
    <mergeCell ref="F67:I68"/>
    <mergeCell ref="J68:L68"/>
    <mergeCell ref="A69:B71"/>
    <mergeCell ref="E69:E71"/>
    <mergeCell ref="K69:L69"/>
    <mergeCell ref="F70:I71"/>
    <mergeCell ref="J71:L71"/>
    <mergeCell ref="C73:D74"/>
    <mergeCell ref="C70:D71"/>
    <mergeCell ref="C67:D68"/>
    <mergeCell ref="C72:D72"/>
    <mergeCell ref="C69:D69"/>
    <mergeCell ref="C66:D66"/>
    <mergeCell ref="E48:E50"/>
    <mergeCell ref="K48:L48"/>
    <mergeCell ref="F49:I50"/>
    <mergeCell ref="J50:L50"/>
    <mergeCell ref="A51:B53"/>
    <mergeCell ref="E51:E53"/>
    <mergeCell ref="K51:L51"/>
    <mergeCell ref="F52:I53"/>
    <mergeCell ref="J53:L53"/>
    <mergeCell ref="A42:B44"/>
    <mergeCell ref="E42:E44"/>
    <mergeCell ref="K42:L42"/>
    <mergeCell ref="F43:I44"/>
    <mergeCell ref="J44:L44"/>
    <mergeCell ref="A45:B47"/>
    <mergeCell ref="E45:E47"/>
    <mergeCell ref="K45:L45"/>
    <mergeCell ref="F46:I47"/>
    <mergeCell ref="J47:L47"/>
    <mergeCell ref="A36:B38"/>
    <mergeCell ref="E36:E38"/>
    <mergeCell ref="K36:L36"/>
    <mergeCell ref="F37:I38"/>
    <mergeCell ref="J38:L38"/>
    <mergeCell ref="A39:B41"/>
    <mergeCell ref="E39:E41"/>
    <mergeCell ref="K39:L39"/>
    <mergeCell ref="F40:I41"/>
    <mergeCell ref="J41:L41"/>
    <mergeCell ref="A30:B32"/>
    <mergeCell ref="E30:E32"/>
    <mergeCell ref="K30:L30"/>
    <mergeCell ref="F31:I32"/>
    <mergeCell ref="J32:L32"/>
    <mergeCell ref="A33:B35"/>
    <mergeCell ref="E33:E35"/>
    <mergeCell ref="K33:L33"/>
    <mergeCell ref="F34:I35"/>
    <mergeCell ref="J35:L35"/>
    <mergeCell ref="A24:B26"/>
    <mergeCell ref="E24:E26"/>
    <mergeCell ref="K24:L24"/>
    <mergeCell ref="F25:I26"/>
    <mergeCell ref="J26:L26"/>
    <mergeCell ref="A27:B29"/>
    <mergeCell ref="E27:E29"/>
    <mergeCell ref="K27:L27"/>
    <mergeCell ref="F28:I29"/>
    <mergeCell ref="J29:L29"/>
    <mergeCell ref="C25:D26"/>
    <mergeCell ref="F19:I20"/>
    <mergeCell ref="J19:L19"/>
    <mergeCell ref="J20:L20"/>
    <mergeCell ref="A21:B23"/>
    <mergeCell ref="E21:E23"/>
    <mergeCell ref="K21:L21"/>
    <mergeCell ref="F22:I23"/>
    <mergeCell ref="J23:L23"/>
    <mergeCell ref="A14:C14"/>
    <mergeCell ref="D14:N14"/>
    <mergeCell ref="A17:B20"/>
    <mergeCell ref="C17:D18"/>
    <mergeCell ref="E17:E20"/>
    <mergeCell ref="F17:I18"/>
    <mergeCell ref="J17:J18"/>
    <mergeCell ref="K17:L18"/>
    <mergeCell ref="M17:N20"/>
    <mergeCell ref="C19:D20"/>
    <mergeCell ref="C21:D21"/>
    <mergeCell ref="C22:D23"/>
    <mergeCell ref="D1:J2"/>
    <mergeCell ref="M1:N1"/>
    <mergeCell ref="D3:J3"/>
    <mergeCell ref="D4:J4"/>
    <mergeCell ref="D5:J5"/>
    <mergeCell ref="F7:I7"/>
    <mergeCell ref="A12:C12"/>
    <mergeCell ref="D12:N12"/>
    <mergeCell ref="A13:C13"/>
    <mergeCell ref="D13:N13"/>
    <mergeCell ref="A8:C8"/>
    <mergeCell ref="D8:E8"/>
    <mergeCell ref="A9:C9"/>
    <mergeCell ref="D9:E9"/>
    <mergeCell ref="A10:C11"/>
    <mergeCell ref="D10:E11"/>
    <mergeCell ref="F8:I11"/>
    <mergeCell ref="J8:N11"/>
  </mergeCells>
  <phoneticPr fontId="5"/>
  <dataValidations count="3">
    <dataValidation type="list" allowBlank="1" showInputMessage="1" showErrorMessage="1" sqref="F21 F24 F27 F30 F33 F36 F39 F42 F45 F48 F51 F54 F57 F60 F63 F66 F69 F72 F75 F78" xr:uid="{136CA3BC-05F4-4094-B1C9-8A74DBF907C1}">
      <formula1>"大正,昭和,平成,令和"</formula1>
    </dataValidation>
    <dataValidation allowBlank="1" showInputMessage="1" showErrorMessage="1" sqref="D9:E9 D12:N12 C39:C40 C21:C22 C24:C25 C27:C28 C30:C31 C51:C52 C48:C49 C57:C58 C60:C61 C78:C79 C45:C46 C36:C37 C42:C43 C63:C64 C54:C55 C72:C73 C69:C70 C66:C67 C75:C76 C33:C34" xr:uid="{B1641041-0502-4818-8665-1A526DFDA0B8}"/>
    <dataValidation type="list" allowBlank="1" showInputMessage="1" showErrorMessage="1" sqref="E21:E80" xr:uid="{22BB27EB-CA0E-4BC2-AD2B-E3B45F218660}">
      <formula1>"男・女,男,女"</formula1>
    </dataValidation>
  </dataValidations>
  <pageMargins left="0.7" right="0.7" top="0.75" bottom="0.75" header="0.3" footer="0.3"/>
  <pageSetup paperSize="9" scale="66" fitToHeight="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474BD-9891-47E6-A696-610070045025}">
  <sheetPr>
    <pageSetUpPr fitToPage="1"/>
  </sheetPr>
  <dimension ref="A1:M45"/>
  <sheetViews>
    <sheetView topLeftCell="A27" workbookViewId="0">
      <selection sqref="A1:M44"/>
    </sheetView>
  </sheetViews>
  <sheetFormatPr defaultRowHeight="13.5" x14ac:dyDescent="0.15"/>
  <cols>
    <col min="1" max="2" width="8.75" customWidth="1"/>
    <col min="3" max="3" width="7.25" customWidth="1"/>
    <col min="4" max="4" width="16.625" customWidth="1"/>
    <col min="5" max="5" width="4.625" customWidth="1"/>
    <col min="6" max="6" width="6.75" customWidth="1"/>
    <col min="8" max="8" width="4.875" customWidth="1"/>
    <col min="13" max="13" width="4.5" customWidth="1"/>
  </cols>
  <sheetData>
    <row r="1" spans="1:13" x14ac:dyDescent="0.15">
      <c r="A1" s="1"/>
      <c r="B1" s="1"/>
      <c r="C1" s="2531" t="s">
        <v>68</v>
      </c>
      <c r="D1" s="2531"/>
      <c r="E1" s="2531"/>
      <c r="F1" s="2531"/>
      <c r="G1" s="2531"/>
      <c r="H1" s="2531"/>
      <c r="I1" s="2531"/>
      <c r="J1" s="2531"/>
      <c r="K1" s="1"/>
      <c r="L1" s="521"/>
      <c r="M1" s="521"/>
    </row>
    <row r="2" spans="1:13" x14ac:dyDescent="0.15">
      <c r="A2" s="1"/>
      <c r="B2" s="1" t="s">
        <v>773</v>
      </c>
      <c r="C2" s="2531"/>
      <c r="D2" s="2531"/>
      <c r="E2" s="2531"/>
      <c r="F2" s="2531"/>
      <c r="G2" s="2531"/>
      <c r="H2" s="2531"/>
      <c r="I2" s="2531"/>
      <c r="J2" s="2531"/>
      <c r="K2" s="1"/>
      <c r="L2" s="60"/>
      <c r="M2" s="61" t="str">
        <f>IF(D8="","",(VLOOKUP(D8,変換コード,2,)))</f>
        <v/>
      </c>
    </row>
    <row r="3" spans="1:13" ht="17.25" x14ac:dyDescent="0.15">
      <c r="A3" s="1"/>
      <c r="B3" s="1"/>
      <c r="C3" s="949" t="s">
        <v>728</v>
      </c>
      <c r="D3" s="949"/>
      <c r="E3" s="949"/>
      <c r="F3" s="949"/>
      <c r="G3" s="949"/>
      <c r="H3" s="949"/>
      <c r="I3" s="949"/>
      <c r="J3" s="949"/>
      <c r="K3" s="1"/>
      <c r="L3" s="60"/>
      <c r="M3" s="62"/>
    </row>
    <row r="4" spans="1:13" ht="17.25" x14ac:dyDescent="0.15">
      <c r="A4" s="1"/>
      <c r="B4" s="42"/>
      <c r="C4" s="949" t="s">
        <v>97</v>
      </c>
      <c r="D4" s="949"/>
      <c r="E4" s="949"/>
      <c r="F4" s="949"/>
      <c r="G4" s="949"/>
      <c r="H4" s="949"/>
      <c r="I4" s="949"/>
      <c r="J4" s="949"/>
      <c r="K4" s="1"/>
      <c r="L4" s="60"/>
      <c r="M4" s="63"/>
    </row>
    <row r="5" spans="1:13" ht="17.25" x14ac:dyDescent="0.15">
      <c r="A5" s="1"/>
      <c r="B5" s="42"/>
      <c r="C5" s="1"/>
      <c r="D5" s="43"/>
      <c r="E5" s="43"/>
      <c r="F5" s="43"/>
      <c r="G5" s="43"/>
      <c r="H5" s="43"/>
      <c r="I5" s="43"/>
      <c r="J5" s="43"/>
      <c r="K5" s="1"/>
      <c r="L5" s="60"/>
      <c r="M5" s="140"/>
    </row>
    <row r="6" spans="1:13" ht="17.25" x14ac:dyDescent="0.15">
      <c r="A6" s="1"/>
      <c r="B6" s="42"/>
      <c r="C6" s="1"/>
      <c r="D6" s="43"/>
      <c r="E6" s="43"/>
      <c r="F6" s="43"/>
      <c r="G6" s="43"/>
      <c r="H6" s="43"/>
      <c r="I6" s="43"/>
      <c r="J6" s="43"/>
      <c r="K6" s="42"/>
      <c r="L6" s="213"/>
      <c r="M6" s="213"/>
    </row>
    <row r="7" spans="1:13" ht="13.5" customHeight="1" x14ac:dyDescent="0.15">
      <c r="A7" s="11"/>
      <c r="B7" s="11"/>
      <c r="C7" s="11"/>
      <c r="D7" s="11"/>
      <c r="E7" s="11"/>
      <c r="F7" s="11"/>
      <c r="G7" s="11"/>
      <c r="H7" s="11"/>
      <c r="I7" s="16" t="s">
        <v>70</v>
      </c>
      <c r="J7" s="38" t="s">
        <v>49</v>
      </c>
      <c r="K7" s="39">
        <v>0</v>
      </c>
      <c r="L7" s="478">
        <v>0</v>
      </c>
      <c r="M7" s="479"/>
    </row>
    <row r="8" spans="1:13" ht="25.5" customHeight="1" x14ac:dyDescent="0.15">
      <c r="A8" s="602" t="s">
        <v>39</v>
      </c>
      <c r="B8" s="551"/>
      <c r="C8" s="552"/>
      <c r="D8" s="544"/>
      <c r="E8" s="545"/>
      <c r="F8" s="545"/>
      <c r="G8" s="545"/>
      <c r="H8" s="546"/>
      <c r="I8" s="538" t="s">
        <v>170</v>
      </c>
      <c r="J8" s="556" t="s">
        <v>171</v>
      </c>
      <c r="K8" s="557"/>
      <c r="L8" s="557"/>
      <c r="M8" s="558"/>
    </row>
    <row r="9" spans="1:13" x14ac:dyDescent="0.15">
      <c r="A9" s="1085" t="s">
        <v>98</v>
      </c>
      <c r="B9" s="1086"/>
      <c r="C9" s="1087"/>
      <c r="D9" s="514"/>
      <c r="E9" s="904"/>
      <c r="F9" s="904"/>
      <c r="G9" s="904"/>
      <c r="H9" s="515"/>
      <c r="I9" s="539"/>
      <c r="J9" s="559"/>
      <c r="K9" s="560"/>
      <c r="L9" s="560"/>
      <c r="M9" s="561"/>
    </row>
    <row r="10" spans="1:13" x14ac:dyDescent="0.15">
      <c r="A10" s="530" t="s">
        <v>73</v>
      </c>
      <c r="B10" s="531"/>
      <c r="C10" s="532"/>
      <c r="D10" s="516"/>
      <c r="E10" s="536"/>
      <c r="F10" s="536"/>
      <c r="G10" s="536"/>
      <c r="H10" s="517"/>
      <c r="I10" s="539"/>
      <c r="J10" s="559"/>
      <c r="K10" s="560"/>
      <c r="L10" s="560"/>
      <c r="M10" s="561"/>
    </row>
    <row r="11" spans="1:13" ht="21.75" customHeight="1" x14ac:dyDescent="0.15">
      <c r="A11" s="533"/>
      <c r="B11" s="534"/>
      <c r="C11" s="535"/>
      <c r="D11" s="518"/>
      <c r="E11" s="537"/>
      <c r="F11" s="537"/>
      <c r="G11" s="537"/>
      <c r="H11" s="519"/>
      <c r="I11" s="540"/>
      <c r="J11" s="562"/>
      <c r="K11" s="563"/>
      <c r="L11" s="563"/>
      <c r="M11" s="564"/>
    </row>
    <row r="12" spans="1:13" x14ac:dyDescent="0.15">
      <c r="A12" s="19"/>
      <c r="B12" s="19"/>
      <c r="C12" s="19"/>
      <c r="D12" s="19"/>
      <c r="E12" s="19"/>
      <c r="F12" s="19"/>
      <c r="G12" s="19"/>
      <c r="H12" s="19"/>
      <c r="I12" s="19"/>
      <c r="J12" s="19"/>
      <c r="K12" s="19"/>
      <c r="L12" s="19"/>
      <c r="M12" s="19"/>
    </row>
    <row r="13" spans="1:13" x14ac:dyDescent="0.15">
      <c r="A13" s="1085" t="s">
        <v>98</v>
      </c>
      <c r="B13" s="1086"/>
      <c r="C13" s="1087"/>
      <c r="D13" s="565" t="s">
        <v>744</v>
      </c>
      <c r="E13" s="566"/>
      <c r="F13" s="566"/>
      <c r="G13" s="566"/>
      <c r="H13" s="566"/>
      <c r="I13" s="566"/>
      <c r="J13" s="566"/>
      <c r="K13" s="566"/>
      <c r="L13" s="566"/>
      <c r="M13" s="567"/>
    </row>
    <row r="14" spans="1:13" x14ac:dyDescent="0.15">
      <c r="A14" s="568" t="s">
        <v>74</v>
      </c>
      <c r="B14" s="569"/>
      <c r="C14" s="570"/>
      <c r="D14" s="571"/>
      <c r="E14" s="572"/>
      <c r="F14" s="572"/>
      <c r="G14" s="572"/>
      <c r="H14" s="572"/>
      <c r="I14" s="572"/>
      <c r="J14" s="572"/>
      <c r="K14" s="572"/>
      <c r="L14" s="572"/>
      <c r="M14" s="573"/>
    </row>
    <row r="15" spans="1:13" x14ac:dyDescent="0.15">
      <c r="A15" s="587" t="s">
        <v>729</v>
      </c>
      <c r="B15" s="589" t="s">
        <v>244</v>
      </c>
      <c r="C15" s="581" t="s">
        <v>98</v>
      </c>
      <c r="D15" s="939"/>
      <c r="E15" s="583" t="s">
        <v>245</v>
      </c>
      <c r="F15" s="939"/>
      <c r="G15" s="939"/>
      <c r="H15" s="582"/>
      <c r="I15" s="583" t="s">
        <v>13</v>
      </c>
      <c r="J15" s="939"/>
      <c r="K15" s="598"/>
      <c r="L15" s="2532" t="s">
        <v>730</v>
      </c>
      <c r="M15" s="603"/>
    </row>
    <row r="16" spans="1:13" x14ac:dyDescent="0.15">
      <c r="A16" s="588"/>
      <c r="B16" s="590"/>
      <c r="C16" s="944" t="s">
        <v>248</v>
      </c>
      <c r="D16" s="945"/>
      <c r="E16" s="1304" t="s">
        <v>249</v>
      </c>
      <c r="F16" s="1095"/>
      <c r="G16" s="1095"/>
      <c r="H16" s="1303"/>
      <c r="I16" s="611" t="s">
        <v>216</v>
      </c>
      <c r="J16" s="612"/>
      <c r="K16" s="613"/>
      <c r="L16" s="2533"/>
      <c r="M16" s="605"/>
    </row>
    <row r="17" spans="1:13" x14ac:dyDescent="0.15">
      <c r="A17" s="637"/>
      <c r="B17" s="935"/>
      <c r="C17" s="1328" t="s">
        <v>743</v>
      </c>
      <c r="D17" s="1329"/>
      <c r="E17" s="1304"/>
      <c r="F17" s="1095"/>
      <c r="G17" s="1095"/>
      <c r="H17" s="1303"/>
      <c r="I17" s="610" t="s">
        <v>251</v>
      </c>
      <c r="J17" s="614"/>
      <c r="K17" s="615"/>
      <c r="L17" s="2533"/>
      <c r="M17" s="605"/>
    </row>
    <row r="18" spans="1:13" x14ac:dyDescent="0.15">
      <c r="A18" s="2534" t="s">
        <v>731</v>
      </c>
      <c r="B18" s="2537" t="s">
        <v>18</v>
      </c>
      <c r="C18" s="514"/>
      <c r="D18" s="515"/>
      <c r="E18" s="23"/>
      <c r="F18" s="91">
        <v>0</v>
      </c>
      <c r="G18" s="92">
        <v>0</v>
      </c>
      <c r="H18" s="100">
        <v>0</v>
      </c>
      <c r="I18" s="2550" t="s">
        <v>732</v>
      </c>
      <c r="J18" s="2551"/>
      <c r="K18" s="2552"/>
      <c r="L18" s="1478"/>
      <c r="M18" s="1480"/>
    </row>
    <row r="19" spans="1:13" ht="27" customHeight="1" x14ac:dyDescent="0.15">
      <c r="A19" s="2535"/>
      <c r="B19" s="2538"/>
      <c r="C19" s="2540"/>
      <c r="D19" s="2541"/>
      <c r="E19" s="2542" t="s">
        <v>734</v>
      </c>
      <c r="F19" s="2543"/>
      <c r="G19" s="2543"/>
      <c r="H19" s="2544"/>
      <c r="I19" s="1314"/>
      <c r="J19" s="1315"/>
      <c r="K19" s="1316"/>
      <c r="L19" s="1481"/>
      <c r="M19" s="1483"/>
    </row>
    <row r="20" spans="1:13" x14ac:dyDescent="0.15">
      <c r="A20" s="2536"/>
      <c r="B20" s="2539"/>
      <c r="C20" s="924"/>
      <c r="D20" s="925"/>
      <c r="E20" s="2545"/>
      <c r="F20" s="2546"/>
      <c r="G20" s="2546"/>
      <c r="H20" s="2149"/>
      <c r="I20" s="2547" t="s">
        <v>256</v>
      </c>
      <c r="J20" s="2548"/>
      <c r="K20" s="2549"/>
      <c r="L20" s="1481"/>
      <c r="M20" s="1483"/>
    </row>
    <row r="21" spans="1:13" x14ac:dyDescent="0.15">
      <c r="A21" s="2534" t="s">
        <v>735</v>
      </c>
      <c r="B21" s="2537" t="s">
        <v>18</v>
      </c>
      <c r="C21" s="514"/>
      <c r="D21" s="515"/>
      <c r="E21" s="23"/>
      <c r="F21" s="91">
        <v>0</v>
      </c>
      <c r="G21" s="92">
        <v>0</v>
      </c>
      <c r="H21" s="100">
        <v>0</v>
      </c>
      <c r="I21" s="2553" t="s">
        <v>732</v>
      </c>
      <c r="J21" s="2554"/>
      <c r="K21" s="2555"/>
      <c r="L21" s="1478"/>
      <c r="M21" s="1480"/>
    </row>
    <row r="22" spans="1:13" ht="27" customHeight="1" x14ac:dyDescent="0.15">
      <c r="A22" s="2535"/>
      <c r="B22" s="2538"/>
      <c r="C22" s="2540"/>
      <c r="D22" s="2541"/>
      <c r="E22" s="2542" t="s">
        <v>734</v>
      </c>
      <c r="F22" s="2543"/>
      <c r="G22" s="2543"/>
      <c r="H22" s="2544"/>
      <c r="I22" s="1314"/>
      <c r="J22" s="1315"/>
      <c r="K22" s="1316"/>
      <c r="L22" s="1481"/>
      <c r="M22" s="1483"/>
    </row>
    <row r="23" spans="1:13" x14ac:dyDescent="0.15">
      <c r="A23" s="2536"/>
      <c r="B23" s="2539"/>
      <c r="C23" s="924"/>
      <c r="D23" s="925"/>
      <c r="E23" s="2545"/>
      <c r="F23" s="2546"/>
      <c r="G23" s="2546"/>
      <c r="H23" s="2149"/>
      <c r="I23" s="2547" t="s">
        <v>256</v>
      </c>
      <c r="J23" s="2548"/>
      <c r="K23" s="2549"/>
      <c r="L23" s="1481"/>
      <c r="M23" s="1483"/>
    </row>
    <row r="24" spans="1:13" x14ac:dyDescent="0.15">
      <c r="A24" s="2534" t="s">
        <v>736</v>
      </c>
      <c r="B24" s="2537" t="s">
        <v>18</v>
      </c>
      <c r="C24" s="514"/>
      <c r="D24" s="515"/>
      <c r="E24" s="23"/>
      <c r="F24" s="91">
        <v>0</v>
      </c>
      <c r="G24" s="92">
        <v>0</v>
      </c>
      <c r="H24" s="100">
        <v>0</v>
      </c>
      <c r="I24" s="2553" t="s">
        <v>732</v>
      </c>
      <c r="J24" s="2554"/>
      <c r="K24" s="2555"/>
      <c r="L24" s="1478"/>
      <c r="M24" s="1480"/>
    </row>
    <row r="25" spans="1:13" ht="27" customHeight="1" x14ac:dyDescent="0.15">
      <c r="A25" s="2535"/>
      <c r="B25" s="2538"/>
      <c r="C25" s="2540"/>
      <c r="D25" s="2541"/>
      <c r="E25" s="2542" t="s">
        <v>734</v>
      </c>
      <c r="F25" s="2543"/>
      <c r="G25" s="2543"/>
      <c r="H25" s="2544"/>
      <c r="I25" s="1314"/>
      <c r="J25" s="1315"/>
      <c r="K25" s="1316"/>
      <c r="L25" s="1481"/>
      <c r="M25" s="1483"/>
    </row>
    <row r="26" spans="1:13" x14ac:dyDescent="0.15">
      <c r="A26" s="2536"/>
      <c r="B26" s="2539"/>
      <c r="C26" s="926"/>
      <c r="D26" s="927"/>
      <c r="E26" s="2545"/>
      <c r="F26" s="2546"/>
      <c r="G26" s="2546"/>
      <c r="H26" s="2149"/>
      <c r="I26" s="2547" t="s">
        <v>256</v>
      </c>
      <c r="J26" s="2548"/>
      <c r="K26" s="2549"/>
      <c r="L26" s="1481"/>
      <c r="M26" s="1483"/>
    </row>
    <row r="27" spans="1:13" x14ac:dyDescent="0.15">
      <c r="A27" s="481"/>
      <c r="B27" s="482"/>
      <c r="C27" s="342"/>
      <c r="D27" s="342"/>
      <c r="E27" s="342"/>
      <c r="F27" s="342"/>
      <c r="G27" s="342"/>
      <c r="H27" s="483"/>
      <c r="I27" s="483"/>
      <c r="J27" s="342"/>
      <c r="K27" s="342"/>
      <c r="L27" s="342"/>
      <c r="M27" s="342"/>
    </row>
    <row r="28" spans="1:13" x14ac:dyDescent="0.15">
      <c r="A28" s="11" t="s">
        <v>737</v>
      </c>
      <c r="B28" s="11"/>
      <c r="C28" s="11"/>
      <c r="D28" s="11"/>
      <c r="E28" s="11"/>
      <c r="F28" s="11"/>
      <c r="G28" s="11"/>
      <c r="H28" s="11"/>
      <c r="I28" s="11"/>
      <c r="J28" s="11"/>
      <c r="K28" s="11"/>
      <c r="L28" s="11"/>
      <c r="M28" s="11"/>
    </row>
    <row r="29" spans="1:13" x14ac:dyDescent="0.15">
      <c r="A29" s="459" t="s">
        <v>738</v>
      </c>
      <c r="B29" s="11"/>
      <c r="C29" s="11"/>
      <c r="D29" s="11"/>
      <c r="E29" s="11"/>
      <c r="F29" s="11"/>
      <c r="G29" s="11"/>
      <c r="H29" s="11"/>
      <c r="I29" s="11"/>
      <c r="J29" s="11"/>
      <c r="K29" s="11"/>
      <c r="L29" s="11"/>
      <c r="M29" s="11"/>
    </row>
    <row r="30" spans="1:13" x14ac:dyDescent="0.15">
      <c r="A30" s="11" t="s">
        <v>739</v>
      </c>
      <c r="B30" s="11"/>
      <c r="C30" s="11"/>
      <c r="D30" s="11"/>
      <c r="E30" s="11"/>
      <c r="F30" s="11"/>
      <c r="G30" s="11"/>
      <c r="H30" s="11"/>
      <c r="I30" s="11"/>
      <c r="J30" s="11"/>
      <c r="K30" s="11"/>
      <c r="L30" s="11"/>
      <c r="M30" s="11"/>
    </row>
    <row r="31" spans="1:13" x14ac:dyDescent="0.15">
      <c r="A31" s="11" t="s">
        <v>740</v>
      </c>
      <c r="B31" s="11"/>
      <c r="C31" s="11"/>
      <c r="D31" s="11"/>
      <c r="E31" s="11"/>
      <c r="F31" s="11"/>
      <c r="G31" s="11"/>
      <c r="H31" s="11"/>
      <c r="I31" s="11"/>
      <c r="J31" s="11"/>
      <c r="K31" s="11"/>
      <c r="L31" s="11"/>
      <c r="M31" s="11"/>
    </row>
    <row r="32" spans="1:13" x14ac:dyDescent="0.15">
      <c r="A32" s="11" t="s">
        <v>741</v>
      </c>
      <c r="B32" s="11"/>
      <c r="C32" s="11"/>
      <c r="D32" s="11"/>
      <c r="E32" s="11"/>
      <c r="F32" s="11"/>
      <c r="G32" s="11"/>
      <c r="H32" s="11"/>
      <c r="I32" s="11"/>
      <c r="J32" s="11"/>
      <c r="K32" s="11"/>
      <c r="L32" s="11"/>
      <c r="M32" s="11"/>
    </row>
    <row r="33" spans="1:13" x14ac:dyDescent="0.15">
      <c r="A33" s="11" t="s">
        <v>724</v>
      </c>
      <c r="B33" s="11"/>
      <c r="C33" s="11"/>
      <c r="D33" s="11"/>
      <c r="E33" s="11"/>
      <c r="F33" s="11"/>
      <c r="G33" s="11"/>
      <c r="H33" s="11"/>
      <c r="I33" s="11"/>
      <c r="J33" s="11"/>
      <c r="K33" s="11"/>
      <c r="L33" s="11"/>
      <c r="M33" s="11"/>
    </row>
    <row r="34" spans="1:13" x14ac:dyDescent="0.15">
      <c r="A34" s="49" t="s">
        <v>745</v>
      </c>
      <c r="B34" s="11"/>
      <c r="C34" s="11"/>
      <c r="D34" s="11"/>
      <c r="E34" s="11"/>
      <c r="F34" s="11"/>
      <c r="G34" s="11"/>
      <c r="H34" s="11"/>
      <c r="I34" s="11"/>
      <c r="J34" s="11"/>
      <c r="K34" s="11"/>
      <c r="L34" s="11"/>
      <c r="M34" s="11"/>
    </row>
    <row r="35" spans="1:13" x14ac:dyDescent="0.15">
      <c r="A35" s="11" t="s">
        <v>742</v>
      </c>
      <c r="B35" s="11"/>
      <c r="C35" s="11"/>
      <c r="D35" s="11"/>
      <c r="E35" s="11"/>
      <c r="F35" s="11"/>
      <c r="G35" s="11"/>
      <c r="H35" s="11"/>
      <c r="I35" s="11"/>
      <c r="J35" s="11"/>
      <c r="K35" s="11"/>
      <c r="L35" s="11"/>
      <c r="M35" s="11"/>
    </row>
    <row r="36" spans="1:13" x14ac:dyDescent="0.15">
      <c r="A36" s="11"/>
      <c r="B36" s="11"/>
      <c r="C36" s="11"/>
      <c r="D36" s="11"/>
      <c r="E36" s="11"/>
      <c r="F36" s="11"/>
      <c r="G36" s="11"/>
      <c r="H36" s="11"/>
      <c r="I36" s="11"/>
      <c r="J36" s="11"/>
      <c r="K36" s="11"/>
      <c r="L36" s="11"/>
      <c r="M36" s="11"/>
    </row>
    <row r="37" spans="1:13" x14ac:dyDescent="0.15">
      <c r="A37" s="11"/>
      <c r="B37" s="11"/>
      <c r="C37" s="169"/>
      <c r="D37" s="11"/>
      <c r="E37" s="170"/>
      <c r="F37" s="170"/>
      <c r="G37" s="170"/>
      <c r="H37" s="171"/>
      <c r="I37" s="11"/>
      <c r="J37" s="172"/>
      <c r="K37" s="173"/>
      <c r="L37" s="171"/>
      <c r="M37" s="171"/>
    </row>
    <row r="38" spans="1:13" x14ac:dyDescent="0.15">
      <c r="A38" s="11"/>
      <c r="B38" s="11"/>
      <c r="C38" s="169"/>
      <c r="D38" s="11"/>
      <c r="E38" s="170"/>
      <c r="F38" s="170"/>
      <c r="G38" s="170"/>
      <c r="H38" s="171"/>
      <c r="I38" s="11"/>
      <c r="J38" s="172"/>
      <c r="K38" s="173"/>
      <c r="L38" s="171"/>
      <c r="M38" s="171"/>
    </row>
    <row r="39" spans="1:13" x14ac:dyDescent="0.15">
      <c r="A39" s="11"/>
      <c r="B39" s="11"/>
      <c r="C39" s="11"/>
      <c r="D39" s="11"/>
      <c r="E39" s="11"/>
      <c r="F39" s="11"/>
      <c r="G39" s="11"/>
      <c r="H39" s="11"/>
      <c r="I39" s="11"/>
      <c r="J39" s="11"/>
      <c r="K39" s="11"/>
      <c r="L39" s="11"/>
      <c r="M39" s="11"/>
    </row>
    <row r="40" spans="1:13" x14ac:dyDescent="0.15">
      <c r="A40" s="11"/>
      <c r="B40" s="11"/>
      <c r="C40" s="11"/>
      <c r="D40" s="11"/>
      <c r="E40" s="11"/>
      <c r="F40" s="11"/>
      <c r="G40" s="11"/>
      <c r="H40" s="11"/>
      <c r="I40" s="11"/>
      <c r="J40" s="11"/>
      <c r="K40" s="11"/>
      <c r="L40" s="11"/>
      <c r="M40" s="11"/>
    </row>
    <row r="41" spans="1:13" x14ac:dyDescent="0.15">
      <c r="A41" s="11"/>
      <c r="B41" s="11"/>
      <c r="C41" s="11"/>
      <c r="D41" s="11"/>
      <c r="E41" s="11"/>
      <c r="F41" s="11"/>
      <c r="G41" s="11"/>
      <c r="H41" s="11"/>
      <c r="I41" s="11"/>
      <c r="J41" s="11"/>
      <c r="K41" s="11"/>
      <c r="L41" s="11"/>
      <c r="M41" s="11"/>
    </row>
    <row r="42" spans="1:13" x14ac:dyDescent="0.15">
      <c r="A42" s="11"/>
      <c r="B42" s="11"/>
      <c r="C42" s="11"/>
      <c r="D42" s="11"/>
      <c r="E42" s="11"/>
      <c r="F42" s="11"/>
      <c r="G42" s="11"/>
      <c r="H42" s="11"/>
      <c r="I42" s="11"/>
      <c r="J42" s="11"/>
      <c r="K42" s="11"/>
      <c r="L42" s="11"/>
      <c r="M42" s="11"/>
    </row>
    <row r="43" spans="1:13" x14ac:dyDescent="0.15">
      <c r="A43" s="11"/>
      <c r="B43" s="11"/>
      <c r="C43" s="11"/>
      <c r="D43" s="11"/>
      <c r="E43" s="11"/>
      <c r="F43" s="11"/>
      <c r="G43" s="11"/>
      <c r="H43" s="11"/>
      <c r="I43" s="11"/>
      <c r="J43" s="11"/>
      <c r="K43" s="11"/>
      <c r="L43" s="11"/>
      <c r="M43" s="11"/>
    </row>
    <row r="44" spans="1:13" x14ac:dyDescent="0.15">
      <c r="A44" s="11"/>
      <c r="B44" s="11"/>
      <c r="C44" s="11"/>
      <c r="D44" s="11"/>
      <c r="E44" s="11"/>
      <c r="F44" s="11"/>
      <c r="G44" s="11"/>
      <c r="H44" s="11"/>
      <c r="I44" s="11"/>
      <c r="J44" s="11"/>
      <c r="K44" s="11"/>
      <c r="L44" s="11"/>
      <c r="M44" s="11"/>
    </row>
    <row r="45" spans="1:13" x14ac:dyDescent="0.15">
      <c r="A45" s="3"/>
      <c r="B45" s="3"/>
      <c r="C45" s="3"/>
      <c r="D45" s="3"/>
      <c r="E45" s="3"/>
      <c r="F45" s="3"/>
      <c r="G45" s="3"/>
      <c r="H45" s="3"/>
      <c r="I45" s="3"/>
      <c r="J45" s="3"/>
      <c r="K45" s="3"/>
      <c r="L45" s="3"/>
      <c r="M45" s="3"/>
    </row>
  </sheetData>
  <mergeCells count="57">
    <mergeCell ref="I18:K18"/>
    <mergeCell ref="I21:K21"/>
    <mergeCell ref="I24:K24"/>
    <mergeCell ref="C18:D18"/>
    <mergeCell ref="C20:D20"/>
    <mergeCell ref="C21:D21"/>
    <mergeCell ref="C22:D22"/>
    <mergeCell ref="C23:D23"/>
    <mergeCell ref="C24:D24"/>
    <mergeCell ref="I25:K25"/>
    <mergeCell ref="I26:K26"/>
    <mergeCell ref="E22:H23"/>
    <mergeCell ref="I22:K22"/>
    <mergeCell ref="I23:K23"/>
    <mergeCell ref="A24:A26"/>
    <mergeCell ref="B24:B26"/>
    <mergeCell ref="C25:D25"/>
    <mergeCell ref="C26:D26"/>
    <mergeCell ref="L18:M20"/>
    <mergeCell ref="E19:H20"/>
    <mergeCell ref="I19:K19"/>
    <mergeCell ref="I20:K20"/>
    <mergeCell ref="A21:A23"/>
    <mergeCell ref="B21:B23"/>
    <mergeCell ref="L21:M23"/>
    <mergeCell ref="A18:A20"/>
    <mergeCell ref="B18:B20"/>
    <mergeCell ref="C19:D19"/>
    <mergeCell ref="L24:M26"/>
    <mergeCell ref="E25:H26"/>
    <mergeCell ref="A13:C13"/>
    <mergeCell ref="D13:M13"/>
    <mergeCell ref="A14:C14"/>
    <mergeCell ref="D14:M14"/>
    <mergeCell ref="A15:A17"/>
    <mergeCell ref="B15:B17"/>
    <mergeCell ref="C15:D15"/>
    <mergeCell ref="E15:H15"/>
    <mergeCell ref="L15:M17"/>
    <mergeCell ref="I15:K15"/>
    <mergeCell ref="E16:H17"/>
    <mergeCell ref="I16:K16"/>
    <mergeCell ref="I17:K17"/>
    <mergeCell ref="C16:D16"/>
    <mergeCell ref="C17:D17"/>
    <mergeCell ref="A9:C9"/>
    <mergeCell ref="A10:C11"/>
    <mergeCell ref="I8:I11"/>
    <mergeCell ref="C1:J2"/>
    <mergeCell ref="L1:M1"/>
    <mergeCell ref="C3:J3"/>
    <mergeCell ref="C4:J4"/>
    <mergeCell ref="A8:C8"/>
    <mergeCell ref="D8:H8"/>
    <mergeCell ref="J8:M11"/>
    <mergeCell ref="D10:H11"/>
    <mergeCell ref="D9:H9"/>
  </mergeCells>
  <phoneticPr fontId="5" type="Hiragana" alignment="distributed"/>
  <dataValidations count="3">
    <dataValidation type="list" allowBlank="1" showInputMessage="1" showErrorMessage="1" sqref="B18:B26" xr:uid="{BD50B532-C46F-4D55-A135-C0728BB35232}">
      <formula1>"男・女,男,女"</formula1>
    </dataValidation>
    <dataValidation type="list" allowBlank="1" showInputMessage="1" showErrorMessage="1" sqref="E18 E24 E21" xr:uid="{9E662AB7-EFEC-4DD0-82DE-3FEE7E555D35}">
      <formula1>"大正,昭和,平成,令和"</formula1>
    </dataValidation>
    <dataValidation allowBlank="1" showInputMessage="1" showErrorMessage="1" sqref="C24:C25 D13:M13 C18:C19 C21:C22 D9" xr:uid="{A1703B0C-1751-4979-B4FA-BC62EC9A529C}"/>
  </dataValidations>
  <pageMargins left="0.7" right="0.7" top="0.75" bottom="0.75" header="0.3" footer="0.3"/>
  <pageSetup paperSize="9" scale="83" fitToHeight="0" orientation="portrait" copies="4"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23419-9800-4A80-B757-6912E237B7DC}">
  <sheetPr>
    <pageSetUpPr fitToPage="1"/>
  </sheetPr>
  <dimension ref="A1:M41"/>
  <sheetViews>
    <sheetView topLeftCell="A9" workbookViewId="0">
      <selection sqref="A1:M42"/>
    </sheetView>
  </sheetViews>
  <sheetFormatPr defaultRowHeight="13.5" x14ac:dyDescent="0.15"/>
  <cols>
    <col min="1" max="1" width="7.875" customWidth="1"/>
    <col min="2" max="2" width="7.25" customWidth="1"/>
    <col min="3" max="3" width="7.75" customWidth="1"/>
    <col min="4" max="4" width="17.375" customWidth="1"/>
    <col min="5" max="5" width="6.875" customWidth="1"/>
    <col min="6" max="6" width="3.75" customWidth="1"/>
    <col min="8" max="8" width="5.5" customWidth="1"/>
    <col min="11" max="11" width="7.125" customWidth="1"/>
    <col min="13" max="13" width="6.5" customWidth="1"/>
  </cols>
  <sheetData>
    <row r="1" spans="1:13" x14ac:dyDescent="0.15">
      <c r="A1" s="1"/>
      <c r="B1" s="1"/>
      <c r="C1" s="2531" t="s">
        <v>25</v>
      </c>
      <c r="D1" s="2531"/>
      <c r="E1" s="2531"/>
      <c r="F1" s="2531"/>
      <c r="G1" s="2531"/>
      <c r="H1" s="2531"/>
      <c r="I1" s="2531"/>
      <c r="J1" s="2531"/>
      <c r="K1" s="1"/>
      <c r="L1" s="2556"/>
      <c r="M1" s="2557"/>
    </row>
    <row r="2" spans="1:13" x14ac:dyDescent="0.15">
      <c r="A2" s="1762" t="s">
        <v>773</v>
      </c>
      <c r="B2" s="1762"/>
      <c r="C2" s="2531"/>
      <c r="D2" s="2531"/>
      <c r="E2" s="2531"/>
      <c r="F2" s="2531"/>
      <c r="G2" s="2531"/>
      <c r="H2" s="2531"/>
      <c r="I2" s="2531"/>
      <c r="J2" s="2531"/>
      <c r="K2" s="1"/>
      <c r="L2" s="60"/>
      <c r="M2" s="61"/>
    </row>
    <row r="3" spans="1:13" ht="17.25" x14ac:dyDescent="0.15">
      <c r="A3" s="1"/>
      <c r="B3" s="1"/>
      <c r="C3" s="949" t="s">
        <v>746</v>
      </c>
      <c r="D3" s="949"/>
      <c r="E3" s="949"/>
      <c r="F3" s="949"/>
      <c r="G3" s="949"/>
      <c r="H3" s="949"/>
      <c r="I3" s="949"/>
      <c r="J3" s="949"/>
      <c r="K3" s="1"/>
      <c r="L3" s="60"/>
      <c r="M3" s="62"/>
    </row>
    <row r="4" spans="1:13" ht="17.25" x14ac:dyDescent="0.15">
      <c r="A4" s="1"/>
      <c r="B4" s="42"/>
      <c r="C4" s="949" t="s">
        <v>97</v>
      </c>
      <c r="D4" s="949"/>
      <c r="E4" s="949"/>
      <c r="F4" s="949"/>
      <c r="G4" s="949"/>
      <c r="H4" s="949"/>
      <c r="I4" s="949"/>
      <c r="J4" s="949"/>
      <c r="K4" s="1"/>
      <c r="L4" s="60"/>
      <c r="M4" s="63"/>
    </row>
    <row r="5" spans="1:13" ht="17.25" x14ac:dyDescent="0.15">
      <c r="A5" s="1"/>
      <c r="B5" s="42"/>
      <c r="C5" s="1"/>
      <c r="D5" s="43"/>
      <c r="E5" s="43"/>
      <c r="F5" s="43"/>
      <c r="G5" s="43"/>
      <c r="H5" s="43"/>
      <c r="I5" s="43"/>
      <c r="J5" s="43"/>
      <c r="K5" s="1"/>
      <c r="L5" s="60"/>
      <c r="M5" s="140"/>
    </row>
    <row r="6" spans="1:13" ht="17.25" x14ac:dyDescent="0.15">
      <c r="A6" s="1"/>
      <c r="B6" s="42"/>
      <c r="C6" s="1"/>
      <c r="D6" s="43"/>
      <c r="E6" s="43"/>
      <c r="F6" s="43"/>
      <c r="G6" s="43"/>
      <c r="H6" s="43"/>
      <c r="I6" s="43"/>
      <c r="J6" s="43"/>
      <c r="K6" s="42"/>
      <c r="L6" s="42"/>
      <c r="M6" s="42"/>
    </row>
    <row r="7" spans="1:13" x14ac:dyDescent="0.15">
      <c r="A7" s="11"/>
      <c r="B7" s="11"/>
      <c r="C7" s="11"/>
      <c r="D7" s="11"/>
      <c r="E7" s="11"/>
      <c r="F7" s="11"/>
      <c r="G7" s="11"/>
      <c r="H7" s="11"/>
      <c r="I7" s="16" t="s">
        <v>70</v>
      </c>
      <c r="J7" s="38" t="s">
        <v>49</v>
      </c>
      <c r="K7" s="39">
        <v>0</v>
      </c>
      <c r="L7" s="40">
        <v>0</v>
      </c>
      <c r="M7" s="88"/>
    </row>
    <row r="8" spans="1:13" ht="13.5" customHeight="1" x14ac:dyDescent="0.15">
      <c r="A8" s="602" t="s">
        <v>39</v>
      </c>
      <c r="B8" s="551"/>
      <c r="C8" s="552"/>
      <c r="D8" s="544"/>
      <c r="E8" s="545"/>
      <c r="F8" s="545"/>
      <c r="G8" s="545"/>
      <c r="H8" s="546"/>
      <c r="I8" s="538" t="s">
        <v>170</v>
      </c>
      <c r="J8" s="556" t="s">
        <v>171</v>
      </c>
      <c r="K8" s="557"/>
      <c r="L8" s="557"/>
      <c r="M8" s="558"/>
    </row>
    <row r="9" spans="1:13" ht="13.5" customHeight="1" x14ac:dyDescent="0.15">
      <c r="A9" s="1085" t="s">
        <v>98</v>
      </c>
      <c r="B9" s="1086"/>
      <c r="C9" s="1087"/>
      <c r="D9" s="514"/>
      <c r="E9" s="904"/>
      <c r="F9" s="904"/>
      <c r="G9" s="904"/>
      <c r="H9" s="515"/>
      <c r="I9" s="539"/>
      <c r="J9" s="559"/>
      <c r="K9" s="560"/>
      <c r="L9" s="560"/>
      <c r="M9" s="561"/>
    </row>
    <row r="10" spans="1:13" x14ac:dyDescent="0.15">
      <c r="A10" s="530" t="s">
        <v>73</v>
      </c>
      <c r="B10" s="531"/>
      <c r="C10" s="532"/>
      <c r="D10" s="516"/>
      <c r="E10" s="536"/>
      <c r="F10" s="536"/>
      <c r="G10" s="536"/>
      <c r="H10" s="517"/>
      <c r="I10" s="539"/>
      <c r="J10" s="559"/>
      <c r="K10" s="560"/>
      <c r="L10" s="560"/>
      <c r="M10" s="561"/>
    </row>
    <row r="11" spans="1:13" x14ac:dyDescent="0.15">
      <c r="A11" s="533"/>
      <c r="B11" s="534"/>
      <c r="C11" s="535"/>
      <c r="D11" s="518"/>
      <c r="E11" s="537"/>
      <c r="F11" s="537"/>
      <c r="G11" s="537"/>
      <c r="H11" s="519"/>
      <c r="I11" s="540"/>
      <c r="J11" s="562"/>
      <c r="K11" s="563"/>
      <c r="L11" s="563"/>
      <c r="M11" s="564"/>
    </row>
    <row r="12" spans="1:13" x14ac:dyDescent="0.15">
      <c r="A12" s="1085" t="s">
        <v>98</v>
      </c>
      <c r="B12" s="1086"/>
      <c r="C12" s="1087"/>
      <c r="D12" s="565" t="s">
        <v>744</v>
      </c>
      <c r="E12" s="566"/>
      <c r="F12" s="566"/>
      <c r="G12" s="566"/>
      <c r="H12" s="566"/>
      <c r="I12" s="566"/>
      <c r="J12" s="566"/>
      <c r="K12" s="566"/>
      <c r="L12" s="566"/>
      <c r="M12" s="567"/>
    </row>
    <row r="13" spans="1:13" x14ac:dyDescent="0.15">
      <c r="A13" s="568" t="s">
        <v>74</v>
      </c>
      <c r="B13" s="569"/>
      <c r="C13" s="570"/>
      <c r="D13" s="571"/>
      <c r="E13" s="572"/>
      <c r="F13" s="572"/>
      <c r="G13" s="572"/>
      <c r="H13" s="572"/>
      <c r="I13" s="572"/>
      <c r="J13" s="572"/>
      <c r="K13" s="572"/>
      <c r="L13" s="572"/>
      <c r="M13" s="573"/>
    </row>
    <row r="14" spans="1:13" x14ac:dyDescent="0.15">
      <c r="A14" s="19"/>
      <c r="B14" s="19"/>
      <c r="C14" s="19"/>
      <c r="D14" s="19"/>
      <c r="E14" s="19"/>
      <c r="F14" s="19"/>
      <c r="G14" s="19"/>
      <c r="H14" s="1468" t="s">
        <v>756</v>
      </c>
      <c r="I14" s="1468"/>
      <c r="J14" s="1468"/>
      <c r="K14" s="1468"/>
      <c r="L14" s="1468"/>
      <c r="M14" s="1468"/>
    </row>
    <row r="15" spans="1:13" x14ac:dyDescent="0.15">
      <c r="A15" s="538" t="s">
        <v>75</v>
      </c>
      <c r="B15" s="589" t="s">
        <v>244</v>
      </c>
      <c r="C15" s="581" t="s">
        <v>98</v>
      </c>
      <c r="D15" s="582"/>
      <c r="E15" s="583" t="s">
        <v>245</v>
      </c>
      <c r="F15" s="939"/>
      <c r="G15" s="939"/>
      <c r="H15" s="582"/>
      <c r="I15" s="583" t="s">
        <v>402</v>
      </c>
      <c r="J15" s="939"/>
      <c r="K15" s="598"/>
      <c r="L15" s="2532" t="s">
        <v>247</v>
      </c>
      <c r="M15" s="603"/>
    </row>
    <row r="16" spans="1:13" ht="18.75" customHeight="1" x14ac:dyDescent="0.15">
      <c r="A16" s="539"/>
      <c r="B16" s="590"/>
      <c r="C16" s="944" t="s">
        <v>248</v>
      </c>
      <c r="D16" s="945"/>
      <c r="E16" s="1304" t="s">
        <v>249</v>
      </c>
      <c r="F16" s="1095"/>
      <c r="G16" s="1095"/>
      <c r="H16" s="1303"/>
      <c r="I16" s="611" t="s">
        <v>747</v>
      </c>
      <c r="J16" s="612"/>
      <c r="K16" s="613"/>
      <c r="L16" s="2533"/>
      <c r="M16" s="605"/>
    </row>
    <row r="17" spans="1:13" x14ac:dyDescent="0.15">
      <c r="A17" s="540"/>
      <c r="B17" s="935"/>
      <c r="C17" s="1328" t="s">
        <v>772</v>
      </c>
      <c r="D17" s="1329"/>
      <c r="E17" s="1304"/>
      <c r="F17" s="1095"/>
      <c r="G17" s="1095"/>
      <c r="H17" s="1303"/>
      <c r="I17" s="2558" t="s">
        <v>748</v>
      </c>
      <c r="J17" s="2559"/>
      <c r="K17" s="2560"/>
      <c r="L17" s="2533"/>
      <c r="M17" s="605"/>
    </row>
    <row r="18" spans="1:13" x14ac:dyDescent="0.15">
      <c r="A18" s="1305" t="s">
        <v>682</v>
      </c>
      <c r="B18" s="1239" t="s">
        <v>18</v>
      </c>
      <c r="C18" s="514"/>
      <c r="D18" s="515"/>
      <c r="E18" s="23"/>
      <c r="F18" s="91">
        <v>0</v>
      </c>
      <c r="G18" s="92">
        <v>0</v>
      </c>
      <c r="H18" s="93">
        <v>0</v>
      </c>
      <c r="I18" s="480" t="s">
        <v>732</v>
      </c>
      <c r="J18" s="484" t="s">
        <v>733</v>
      </c>
      <c r="K18" s="485"/>
      <c r="L18" s="1478"/>
      <c r="M18" s="1480"/>
    </row>
    <row r="19" spans="1:13" ht="30" customHeight="1" x14ac:dyDescent="0.15">
      <c r="A19" s="550"/>
      <c r="B19" s="1240"/>
      <c r="C19" s="2540"/>
      <c r="D19" s="2541"/>
      <c r="E19" s="2037"/>
      <c r="F19" s="2038"/>
      <c r="G19" s="2038"/>
      <c r="H19" s="2563" t="s">
        <v>120</v>
      </c>
      <c r="I19" s="917"/>
      <c r="J19" s="918"/>
      <c r="K19" s="2564"/>
      <c r="L19" s="1481"/>
      <c r="M19" s="1483"/>
    </row>
    <row r="20" spans="1:13" x14ac:dyDescent="0.15">
      <c r="A20" s="550"/>
      <c r="B20" s="1241"/>
      <c r="C20" s="208"/>
      <c r="D20" s="401"/>
      <c r="E20" s="2039"/>
      <c r="F20" s="2040"/>
      <c r="G20" s="2040"/>
      <c r="H20" s="549"/>
      <c r="I20" s="691" t="s">
        <v>749</v>
      </c>
      <c r="J20" s="692"/>
      <c r="K20" s="2565"/>
      <c r="L20" s="924"/>
      <c r="M20" s="925"/>
    </row>
    <row r="21" spans="1:13" x14ac:dyDescent="0.15">
      <c r="A21" s="1305" t="s">
        <v>750</v>
      </c>
      <c r="B21" s="1239" t="s">
        <v>18</v>
      </c>
      <c r="C21" s="514"/>
      <c r="D21" s="515"/>
      <c r="E21" s="23"/>
      <c r="F21" s="91">
        <v>0</v>
      </c>
      <c r="G21" s="92">
        <v>0</v>
      </c>
      <c r="H21" s="93">
        <v>0</v>
      </c>
      <c r="I21" s="480" t="s">
        <v>732</v>
      </c>
      <c r="J21" s="2561" t="s">
        <v>733</v>
      </c>
      <c r="K21" s="2562"/>
      <c r="L21" s="1478"/>
      <c r="M21" s="1480"/>
    </row>
    <row r="22" spans="1:13" ht="30" customHeight="1" x14ac:dyDescent="0.15">
      <c r="A22" s="550"/>
      <c r="B22" s="1240"/>
      <c r="C22" s="486"/>
      <c r="D22" s="487"/>
      <c r="E22" s="2037"/>
      <c r="F22" s="2038"/>
      <c r="G22" s="2038"/>
      <c r="H22" s="2563" t="s">
        <v>120</v>
      </c>
      <c r="I22" s="917"/>
      <c r="J22" s="918"/>
      <c r="K22" s="2564"/>
      <c r="L22" s="1481"/>
      <c r="M22" s="1483"/>
    </row>
    <row r="23" spans="1:13" x14ac:dyDescent="0.15">
      <c r="A23" s="550"/>
      <c r="B23" s="1241"/>
      <c r="C23" s="208"/>
      <c r="D23" s="401"/>
      <c r="E23" s="2039"/>
      <c r="F23" s="2040"/>
      <c r="G23" s="2040"/>
      <c r="H23" s="549"/>
      <c r="I23" s="691" t="s">
        <v>749</v>
      </c>
      <c r="J23" s="692"/>
      <c r="K23" s="2565"/>
      <c r="L23" s="924"/>
      <c r="M23" s="925"/>
    </row>
    <row r="24" spans="1:13" x14ac:dyDescent="0.15">
      <c r="A24" s="1305" t="s">
        <v>751</v>
      </c>
      <c r="B24" s="1239" t="s">
        <v>18</v>
      </c>
      <c r="C24" s="514"/>
      <c r="D24" s="515"/>
      <c r="E24" s="23"/>
      <c r="F24" s="91">
        <v>0</v>
      </c>
      <c r="G24" s="92">
        <v>0</v>
      </c>
      <c r="H24" s="93">
        <v>0</v>
      </c>
      <c r="I24" s="480" t="s">
        <v>732</v>
      </c>
      <c r="J24" s="2561" t="s">
        <v>733</v>
      </c>
      <c r="K24" s="2562"/>
      <c r="L24" s="1478"/>
      <c r="M24" s="1480"/>
    </row>
    <row r="25" spans="1:13" ht="30" customHeight="1" x14ac:dyDescent="0.15">
      <c r="A25" s="550"/>
      <c r="B25" s="1240"/>
      <c r="C25" s="486"/>
      <c r="D25" s="487"/>
      <c r="E25" s="2037"/>
      <c r="F25" s="2038"/>
      <c r="G25" s="2038"/>
      <c r="H25" s="2563" t="s">
        <v>120</v>
      </c>
      <c r="I25" s="917"/>
      <c r="J25" s="918"/>
      <c r="K25" s="2564"/>
      <c r="L25" s="1481"/>
      <c r="M25" s="1483"/>
    </row>
    <row r="26" spans="1:13" x14ac:dyDescent="0.15">
      <c r="A26" s="550"/>
      <c r="B26" s="1241"/>
      <c r="C26" s="208"/>
      <c r="D26" s="401"/>
      <c r="E26" s="2039"/>
      <c r="F26" s="2040"/>
      <c r="G26" s="2040"/>
      <c r="H26" s="549"/>
      <c r="I26" s="691" t="s">
        <v>749</v>
      </c>
      <c r="J26" s="692"/>
      <c r="K26" s="2565"/>
      <c r="L26" s="924"/>
      <c r="M26" s="925"/>
    </row>
    <row r="27" spans="1:13" x14ac:dyDescent="0.15">
      <c r="A27" s="32" t="s">
        <v>737</v>
      </c>
      <c r="B27" s="32"/>
      <c r="C27" s="32"/>
      <c r="D27" s="32"/>
      <c r="E27" s="32"/>
      <c r="F27" s="32"/>
      <c r="G27" s="32"/>
      <c r="H27" s="32"/>
      <c r="I27" s="32"/>
      <c r="J27" s="32"/>
      <c r="K27" s="32"/>
      <c r="L27" s="32"/>
      <c r="M27" s="11"/>
    </row>
    <row r="28" spans="1:13" x14ac:dyDescent="0.15">
      <c r="A28" s="11" t="s">
        <v>752</v>
      </c>
      <c r="B28" s="11"/>
      <c r="C28" s="11"/>
      <c r="D28" s="11"/>
      <c r="E28" s="11"/>
      <c r="F28" s="11"/>
      <c r="G28" s="11"/>
      <c r="H28" s="11"/>
      <c r="I28" s="11"/>
      <c r="J28" s="11"/>
      <c r="K28" s="11"/>
      <c r="L28" s="11"/>
      <c r="M28" s="11"/>
    </row>
    <row r="29" spans="1:13" x14ac:dyDescent="0.15">
      <c r="A29" s="11" t="s">
        <v>753</v>
      </c>
      <c r="B29" s="11"/>
      <c r="C29" s="11"/>
      <c r="D29" s="11"/>
      <c r="E29" s="11"/>
      <c r="F29" s="11"/>
      <c r="G29" s="11"/>
      <c r="H29" s="11"/>
      <c r="I29" s="11"/>
      <c r="J29" s="11"/>
      <c r="K29" s="11"/>
      <c r="L29" s="11"/>
      <c r="M29" s="11"/>
    </row>
    <row r="30" spans="1:13" x14ac:dyDescent="0.15">
      <c r="A30" s="11" t="s">
        <v>741</v>
      </c>
      <c r="B30" s="11"/>
      <c r="C30" s="11"/>
      <c r="D30" s="11"/>
      <c r="E30" s="11"/>
      <c r="F30" s="11"/>
      <c r="G30" s="11"/>
      <c r="H30" s="11"/>
      <c r="I30" s="11"/>
      <c r="J30" s="11"/>
      <c r="K30" s="11"/>
      <c r="L30" s="11"/>
      <c r="M30" s="11"/>
    </row>
    <row r="31" spans="1:13" x14ac:dyDescent="0.15">
      <c r="A31" s="11" t="s">
        <v>754</v>
      </c>
      <c r="B31" s="11"/>
      <c r="C31" s="11"/>
      <c r="D31" s="11"/>
      <c r="E31" s="11"/>
      <c r="F31" s="11"/>
      <c r="G31" s="11"/>
      <c r="H31" s="11"/>
      <c r="I31" s="11"/>
      <c r="J31" s="11"/>
      <c r="K31" s="11"/>
      <c r="L31" s="11"/>
      <c r="M31" s="11"/>
    </row>
    <row r="32" spans="1:13" x14ac:dyDescent="0.15">
      <c r="A32" s="11" t="s">
        <v>769</v>
      </c>
      <c r="B32" s="11"/>
      <c r="C32" s="11"/>
      <c r="D32" s="11"/>
      <c r="E32" s="11"/>
      <c r="F32" s="11"/>
      <c r="G32" s="11"/>
      <c r="H32" s="11"/>
      <c r="I32" s="11"/>
      <c r="J32" s="11"/>
      <c r="K32" s="11"/>
      <c r="L32" s="11"/>
      <c r="M32" s="11"/>
    </row>
    <row r="33" spans="1:13" x14ac:dyDescent="0.15">
      <c r="A33" s="183" t="s">
        <v>742</v>
      </c>
      <c r="B33" s="11"/>
      <c r="C33" s="11"/>
      <c r="D33" s="11"/>
      <c r="E33" s="11"/>
      <c r="F33" s="11"/>
      <c r="G33" s="11"/>
      <c r="H33" s="11"/>
      <c r="I33" s="11"/>
      <c r="J33" s="11"/>
      <c r="K33" s="11"/>
      <c r="L33" s="11"/>
      <c r="M33" s="11"/>
    </row>
    <row r="34" spans="1:13" x14ac:dyDescent="0.15">
      <c r="A34" s="183"/>
      <c r="B34" s="11"/>
      <c r="C34" s="11"/>
      <c r="D34" s="11"/>
      <c r="E34" s="11"/>
      <c r="F34" s="11"/>
      <c r="G34" s="11"/>
      <c r="H34" s="11"/>
      <c r="I34" s="11"/>
      <c r="J34" s="11"/>
      <c r="K34" s="11"/>
      <c r="L34" s="11"/>
      <c r="M34" s="11"/>
    </row>
    <row r="35" spans="1:13" x14ac:dyDescent="0.15">
      <c r="A35" s="183"/>
      <c r="B35" s="11"/>
      <c r="C35" s="11"/>
      <c r="D35" s="11"/>
      <c r="E35" s="11"/>
      <c r="F35" s="11"/>
      <c r="G35" s="11"/>
      <c r="H35" s="11"/>
      <c r="I35" s="11"/>
      <c r="J35" s="11"/>
      <c r="K35" s="11"/>
      <c r="L35" s="11"/>
      <c r="M35" s="11"/>
    </row>
    <row r="36" spans="1:13" x14ac:dyDescent="0.15">
      <c r="A36" s="183"/>
      <c r="B36" s="11"/>
      <c r="C36" s="11"/>
      <c r="D36" s="11"/>
      <c r="E36" s="11"/>
      <c r="F36" s="11"/>
      <c r="G36" s="11"/>
      <c r="H36" s="11"/>
      <c r="I36" s="11"/>
      <c r="J36" s="11"/>
      <c r="K36" s="11"/>
      <c r="L36" s="11"/>
      <c r="M36" s="11"/>
    </row>
    <row r="37" spans="1:13" x14ac:dyDescent="0.15">
      <c r="A37" s="11"/>
      <c r="B37" s="11"/>
      <c r="C37" s="11"/>
      <c r="D37" s="11"/>
      <c r="E37" s="11"/>
      <c r="F37" s="11"/>
      <c r="G37" s="11"/>
      <c r="H37" s="11"/>
      <c r="I37" s="11"/>
      <c r="J37" s="11"/>
      <c r="K37" s="11"/>
      <c r="L37" s="11"/>
      <c r="M37" s="11"/>
    </row>
    <row r="38" spans="1:13" x14ac:dyDescent="0.15">
      <c r="A38" s="11"/>
      <c r="B38" s="11"/>
      <c r="C38" s="169"/>
      <c r="D38" s="11"/>
      <c r="E38" s="170"/>
      <c r="F38" s="170"/>
      <c r="G38" s="170"/>
      <c r="H38" s="171"/>
      <c r="I38" s="11"/>
      <c r="J38" s="172"/>
      <c r="K38" s="173"/>
      <c r="L38" s="171"/>
      <c r="M38" s="171"/>
    </row>
    <row r="39" spans="1:13" x14ac:dyDescent="0.15">
      <c r="A39" s="3"/>
      <c r="B39" s="3"/>
      <c r="C39" s="3"/>
      <c r="D39" s="3"/>
      <c r="E39" s="3"/>
      <c r="F39" s="3"/>
      <c r="G39" s="3"/>
      <c r="H39" s="3"/>
      <c r="I39" s="3"/>
      <c r="J39" s="3"/>
      <c r="K39" s="3"/>
      <c r="L39" s="3"/>
      <c r="M39" s="3"/>
    </row>
    <row r="40" spans="1:13" x14ac:dyDescent="0.15">
      <c r="A40" s="3"/>
      <c r="B40" s="3"/>
      <c r="C40" s="3"/>
      <c r="D40" s="3"/>
      <c r="E40" s="3"/>
      <c r="F40" s="3"/>
      <c r="G40" s="3"/>
      <c r="H40" s="3"/>
      <c r="I40" s="3"/>
      <c r="J40" s="3"/>
      <c r="K40" s="3"/>
      <c r="L40" s="3"/>
      <c r="M40" s="3"/>
    </row>
    <row r="41" spans="1:13" x14ac:dyDescent="0.15">
      <c r="A41" s="3"/>
      <c r="B41" s="3"/>
      <c r="C41" s="3"/>
      <c r="D41" s="3"/>
      <c r="E41" s="3"/>
      <c r="F41" s="3"/>
      <c r="G41" s="3"/>
      <c r="H41" s="3"/>
      <c r="I41" s="3"/>
      <c r="J41" s="3"/>
      <c r="K41" s="3"/>
      <c r="L41" s="3"/>
      <c r="M41" s="3"/>
    </row>
  </sheetData>
  <mergeCells count="56">
    <mergeCell ref="L18:M20"/>
    <mergeCell ref="E19:G20"/>
    <mergeCell ref="H19:H20"/>
    <mergeCell ref="I19:K19"/>
    <mergeCell ref="I20:K20"/>
    <mergeCell ref="C21:D21"/>
    <mergeCell ref="C18:D18"/>
    <mergeCell ref="C24:D24"/>
    <mergeCell ref="A24:A26"/>
    <mergeCell ref="B24:B26"/>
    <mergeCell ref="A21:A23"/>
    <mergeCell ref="B21:B23"/>
    <mergeCell ref="A18:A20"/>
    <mergeCell ref="B18:B20"/>
    <mergeCell ref="C19:D19"/>
    <mergeCell ref="J24:K24"/>
    <mergeCell ref="L24:M26"/>
    <mergeCell ref="E25:G26"/>
    <mergeCell ref="H25:H26"/>
    <mergeCell ref="I25:K25"/>
    <mergeCell ref="I26:K26"/>
    <mergeCell ref="J21:K21"/>
    <mergeCell ref="L21:M23"/>
    <mergeCell ref="E22:G23"/>
    <mergeCell ref="H22:H23"/>
    <mergeCell ref="I22:K22"/>
    <mergeCell ref="I23:K23"/>
    <mergeCell ref="D12:M12"/>
    <mergeCell ref="A13:C13"/>
    <mergeCell ref="D13:M13"/>
    <mergeCell ref="A15:A17"/>
    <mergeCell ref="B15:B17"/>
    <mergeCell ref="C15:D15"/>
    <mergeCell ref="E15:H15"/>
    <mergeCell ref="L15:M17"/>
    <mergeCell ref="H14:M14"/>
    <mergeCell ref="I15:K15"/>
    <mergeCell ref="E16:H17"/>
    <mergeCell ref="I16:K16"/>
    <mergeCell ref="I17:K17"/>
    <mergeCell ref="C16:D16"/>
    <mergeCell ref="C17:D17"/>
    <mergeCell ref="A12:C12"/>
    <mergeCell ref="A9:C9"/>
    <mergeCell ref="A10:C11"/>
    <mergeCell ref="D10:H11"/>
    <mergeCell ref="C1:J2"/>
    <mergeCell ref="L1:M1"/>
    <mergeCell ref="C3:J3"/>
    <mergeCell ref="C4:J4"/>
    <mergeCell ref="A8:C8"/>
    <mergeCell ref="D8:H8"/>
    <mergeCell ref="A2:B2"/>
    <mergeCell ref="D9:H9"/>
    <mergeCell ref="I8:I11"/>
    <mergeCell ref="J8:M11"/>
  </mergeCells>
  <phoneticPr fontId="5" type="Hiragana" alignment="distributed"/>
  <dataValidations count="3">
    <dataValidation type="list" allowBlank="1" showInputMessage="1" showErrorMessage="1" sqref="E18 E21 E24" xr:uid="{822F38AB-3272-4FEF-A48F-35494C54AE55}">
      <formula1>"大正,昭和,平成,令和"</formula1>
    </dataValidation>
    <dataValidation type="list" allowBlank="1" showInputMessage="1" showErrorMessage="1" sqref="B18:B26" xr:uid="{C187B61F-F38D-4808-8D56-4A3285CD808F}">
      <formula1>"男・女,男,女"</formula1>
    </dataValidation>
    <dataValidation allowBlank="1" showInputMessage="1" showErrorMessage="1" sqref="D9 D12:M12 C18:C19 C21:C22 C24:C25" xr:uid="{704358E9-9B16-44BD-BED2-1B6CDDCDBBD0}"/>
  </dataValidations>
  <pageMargins left="0.7" right="0.7" top="0.75" bottom="0.75" header="0.3" footer="0.3"/>
  <pageSetup paperSize="9" scale="84" fitToHeight="0" orientation="portrait" copies="4"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D386D-E6FD-400D-AD26-02FD20E2D2C4}">
  <sheetPr>
    <pageSetUpPr fitToPage="1"/>
  </sheetPr>
  <dimension ref="A1:M35"/>
  <sheetViews>
    <sheetView view="pageBreakPreview" zoomScale="90" zoomScaleNormal="100" zoomScaleSheetLayoutView="90" workbookViewId="0">
      <selection sqref="A1:M35"/>
    </sheetView>
  </sheetViews>
  <sheetFormatPr defaultRowHeight="13.5" x14ac:dyDescent="0.15"/>
  <cols>
    <col min="1" max="1" width="6.75" customWidth="1"/>
    <col min="2" max="2" width="8.125" customWidth="1"/>
    <col min="3" max="3" width="6.5" customWidth="1"/>
    <col min="4" max="4" width="17" customWidth="1"/>
    <col min="5" max="5" width="6.875" customWidth="1"/>
    <col min="6" max="6" width="4.625" customWidth="1"/>
    <col min="7" max="7" width="8.25" customWidth="1"/>
    <col min="10" max="10" width="7.875" customWidth="1"/>
    <col min="12" max="12" width="6.625" customWidth="1"/>
    <col min="13" max="13" width="1.25" customWidth="1"/>
    <col min="14" max="14" width="3.875" customWidth="1"/>
    <col min="15" max="15" width="0" hidden="1" customWidth="1"/>
  </cols>
  <sheetData>
    <row r="1" spans="1:13" x14ac:dyDescent="0.15">
      <c r="A1" s="1"/>
      <c r="B1" s="1"/>
      <c r="C1" s="2021" t="s">
        <v>25</v>
      </c>
      <c r="D1" s="2021"/>
      <c r="E1" s="2021"/>
      <c r="F1" s="2021"/>
      <c r="G1" s="2021"/>
      <c r="H1" s="2021"/>
      <c r="I1" s="2021"/>
      <c r="J1" s="2021"/>
      <c r="K1" s="1"/>
      <c r="L1" s="521"/>
      <c r="M1" s="521"/>
    </row>
    <row r="2" spans="1:13" x14ac:dyDescent="0.15">
      <c r="A2" s="1"/>
      <c r="B2" s="1" t="s">
        <v>100</v>
      </c>
      <c r="C2" s="2021"/>
      <c r="D2" s="2021"/>
      <c r="E2" s="2021"/>
      <c r="F2" s="2021"/>
      <c r="G2" s="2021"/>
      <c r="H2" s="2021"/>
      <c r="I2" s="2021"/>
      <c r="J2" s="2021"/>
      <c r="K2" s="1"/>
      <c r="L2" s="60"/>
      <c r="M2" s="61" t="str">
        <f>IF(D8="","",(VLOOKUP(D8,変換コード,2,)))</f>
        <v/>
      </c>
    </row>
    <row r="3" spans="1:13" ht="17.25" x14ac:dyDescent="0.15">
      <c r="A3" s="1"/>
      <c r="B3" s="1"/>
      <c r="C3" s="949" t="s">
        <v>762</v>
      </c>
      <c r="D3" s="949"/>
      <c r="E3" s="949"/>
      <c r="F3" s="949"/>
      <c r="G3" s="949"/>
      <c r="H3" s="949"/>
      <c r="I3" s="949"/>
      <c r="J3" s="949"/>
      <c r="K3" s="1"/>
      <c r="L3" s="60"/>
      <c r="M3" s="62"/>
    </row>
    <row r="4" spans="1:13" ht="17.25" x14ac:dyDescent="0.15">
      <c r="A4" s="1"/>
      <c r="B4" s="42"/>
      <c r="C4" s="949" t="s">
        <v>146</v>
      </c>
      <c r="D4" s="949"/>
      <c r="E4" s="949"/>
      <c r="F4" s="949"/>
      <c r="G4" s="949"/>
      <c r="H4" s="949"/>
      <c r="I4" s="949"/>
      <c r="J4" s="949"/>
      <c r="K4" s="1"/>
      <c r="L4" s="60"/>
      <c r="M4" s="63"/>
    </row>
    <row r="5" spans="1:13" ht="17.25" x14ac:dyDescent="0.15">
      <c r="A5" s="1"/>
      <c r="B5" s="42"/>
      <c r="C5" s="1"/>
      <c r="D5" s="43"/>
      <c r="E5" s="43"/>
      <c r="F5" s="43"/>
      <c r="G5" s="43"/>
      <c r="H5" s="43"/>
      <c r="I5" s="43"/>
      <c r="J5" s="43"/>
      <c r="K5" s="1"/>
      <c r="L5" s="60"/>
      <c r="M5" s="140"/>
    </row>
    <row r="6" spans="1:13" ht="17.25" x14ac:dyDescent="0.15">
      <c r="A6" s="1"/>
      <c r="B6" s="42"/>
      <c r="C6" s="1"/>
      <c r="D6" s="43"/>
      <c r="E6" s="43"/>
      <c r="F6" s="43"/>
      <c r="G6" s="43"/>
      <c r="H6" s="43"/>
      <c r="I6" s="43"/>
      <c r="J6" s="43"/>
      <c r="K6" s="42"/>
      <c r="L6" s="42"/>
      <c r="M6" s="42"/>
    </row>
    <row r="7" spans="1:13" x14ac:dyDescent="0.15">
      <c r="A7" s="11"/>
      <c r="B7" s="11"/>
      <c r="C7" s="11"/>
      <c r="D7" s="11"/>
      <c r="E7" s="11"/>
      <c r="F7" s="11"/>
      <c r="G7" s="11"/>
      <c r="H7" s="11"/>
      <c r="I7" s="16" t="s">
        <v>48</v>
      </c>
      <c r="J7" s="38" t="s">
        <v>49</v>
      </c>
      <c r="K7" s="39">
        <v>0</v>
      </c>
      <c r="L7" s="40">
        <v>0</v>
      </c>
      <c r="M7" s="127"/>
    </row>
    <row r="8" spans="1:13" ht="35.25" customHeight="1" x14ac:dyDescent="0.15">
      <c r="A8" s="602" t="s">
        <v>63</v>
      </c>
      <c r="B8" s="551"/>
      <c r="C8" s="552"/>
      <c r="D8" s="544"/>
      <c r="E8" s="545"/>
      <c r="F8" s="545"/>
      <c r="G8" s="545"/>
      <c r="H8" s="546"/>
      <c r="I8" s="538" t="s">
        <v>50</v>
      </c>
      <c r="J8" s="556" t="s">
        <v>51</v>
      </c>
      <c r="K8" s="557"/>
      <c r="L8" s="557"/>
      <c r="M8" s="558"/>
    </row>
    <row r="9" spans="1:13" x14ac:dyDescent="0.15">
      <c r="A9" s="1085" t="s">
        <v>64</v>
      </c>
      <c r="B9" s="1086"/>
      <c r="C9" s="1087"/>
      <c r="D9" s="514"/>
      <c r="E9" s="904"/>
      <c r="F9" s="904"/>
      <c r="G9" s="904"/>
      <c r="H9" s="515"/>
      <c r="I9" s="539"/>
      <c r="J9" s="559"/>
      <c r="K9" s="560"/>
      <c r="L9" s="560"/>
      <c r="M9" s="561"/>
    </row>
    <row r="10" spans="1:13" x14ac:dyDescent="0.15">
      <c r="A10" s="530" t="s">
        <v>52</v>
      </c>
      <c r="B10" s="531"/>
      <c r="C10" s="532"/>
      <c r="D10" s="516"/>
      <c r="E10" s="536"/>
      <c r="F10" s="536"/>
      <c r="G10" s="536"/>
      <c r="H10" s="517"/>
      <c r="I10" s="539"/>
      <c r="J10" s="559"/>
      <c r="K10" s="560"/>
      <c r="L10" s="560"/>
      <c r="M10" s="561"/>
    </row>
    <row r="11" spans="1:13" ht="18" customHeight="1" x14ac:dyDescent="0.15">
      <c r="A11" s="533"/>
      <c r="B11" s="534"/>
      <c r="C11" s="535"/>
      <c r="D11" s="518"/>
      <c r="E11" s="537"/>
      <c r="F11" s="537"/>
      <c r="G11" s="537"/>
      <c r="H11" s="519"/>
      <c r="I11" s="540"/>
      <c r="J11" s="562"/>
      <c r="K11" s="563"/>
      <c r="L11" s="563"/>
      <c r="M11" s="564"/>
    </row>
    <row r="12" spans="1:13" x14ac:dyDescent="0.15">
      <c r="A12" s="1085" t="s">
        <v>64</v>
      </c>
      <c r="B12" s="1086"/>
      <c r="C12" s="1087"/>
      <c r="D12" s="565" t="s">
        <v>624</v>
      </c>
      <c r="E12" s="566"/>
      <c r="F12" s="566"/>
      <c r="G12" s="566"/>
      <c r="H12" s="566"/>
      <c r="I12" s="566"/>
      <c r="J12" s="566"/>
      <c r="K12" s="566"/>
      <c r="L12" s="566"/>
      <c r="M12" s="567"/>
    </row>
    <row r="13" spans="1:13" ht="28.5" customHeight="1" x14ac:dyDescent="0.15">
      <c r="A13" s="568" t="s">
        <v>53</v>
      </c>
      <c r="B13" s="569"/>
      <c r="C13" s="570"/>
      <c r="D13" s="571"/>
      <c r="E13" s="572"/>
      <c r="F13" s="572"/>
      <c r="G13" s="572"/>
      <c r="H13" s="572"/>
      <c r="I13" s="572"/>
      <c r="J13" s="572"/>
      <c r="K13" s="572"/>
      <c r="L13" s="572"/>
      <c r="M13" s="573"/>
    </row>
    <row r="14" spans="1:13" x14ac:dyDescent="0.15">
      <c r="A14" s="19"/>
      <c r="B14" s="19"/>
      <c r="C14" s="19"/>
      <c r="D14" s="19"/>
      <c r="E14" s="19"/>
      <c r="F14" s="19"/>
      <c r="G14" s="938" t="s">
        <v>761</v>
      </c>
      <c r="H14" s="938"/>
      <c r="I14" s="938"/>
      <c r="J14" s="938"/>
      <c r="K14" s="938"/>
      <c r="L14" s="938"/>
      <c r="M14" s="938"/>
    </row>
    <row r="15" spans="1:13" x14ac:dyDescent="0.15">
      <c r="A15" s="1085" t="s">
        <v>54</v>
      </c>
      <c r="B15" s="589" t="s">
        <v>108</v>
      </c>
      <c r="C15" s="581" t="s">
        <v>64</v>
      </c>
      <c r="D15" s="582"/>
      <c r="E15" s="583" t="s">
        <v>401</v>
      </c>
      <c r="F15" s="939"/>
      <c r="G15" s="939"/>
      <c r="H15" s="582"/>
      <c r="I15" s="583" t="s">
        <v>402</v>
      </c>
      <c r="J15" s="939"/>
      <c r="K15" s="598"/>
      <c r="L15" s="1301" t="s">
        <v>404</v>
      </c>
      <c r="M15" s="897"/>
    </row>
    <row r="16" spans="1:13" ht="20.25" customHeight="1" x14ac:dyDescent="0.15">
      <c r="A16" s="2566"/>
      <c r="B16" s="590"/>
      <c r="C16" s="944" t="s">
        <v>405</v>
      </c>
      <c r="D16" s="945"/>
      <c r="E16" s="1270" t="s">
        <v>406</v>
      </c>
      <c r="F16" s="1271"/>
      <c r="G16" s="1271"/>
      <c r="H16" s="607"/>
      <c r="I16" s="2167" t="s">
        <v>407</v>
      </c>
      <c r="J16" s="2168"/>
      <c r="K16" s="2169"/>
      <c r="L16" s="1302"/>
      <c r="M16" s="1303"/>
    </row>
    <row r="17" spans="1:13" x14ac:dyDescent="0.15">
      <c r="A17" s="2566"/>
      <c r="B17" s="590"/>
      <c r="C17" s="608" t="s">
        <v>771</v>
      </c>
      <c r="D17" s="609"/>
      <c r="E17" s="1304"/>
      <c r="F17" s="1095"/>
      <c r="G17" s="1095"/>
      <c r="H17" s="1303"/>
      <c r="I17" s="2567" t="s">
        <v>251</v>
      </c>
      <c r="J17" s="2568"/>
      <c r="K17" s="2569"/>
      <c r="L17" s="1302"/>
      <c r="M17" s="1303"/>
    </row>
    <row r="18" spans="1:13" x14ac:dyDescent="0.15">
      <c r="A18" s="2534" t="s">
        <v>763</v>
      </c>
      <c r="B18" s="1239" t="s">
        <v>18</v>
      </c>
      <c r="C18" s="514"/>
      <c r="D18" s="515"/>
      <c r="E18" s="23"/>
      <c r="F18" s="91">
        <v>0</v>
      </c>
      <c r="G18" s="92">
        <v>0</v>
      </c>
      <c r="H18" s="93">
        <v>0</v>
      </c>
      <c r="I18" s="2553" t="s">
        <v>732</v>
      </c>
      <c r="J18" s="2554"/>
      <c r="K18" s="2555"/>
      <c r="L18" s="1478"/>
      <c r="M18" s="619"/>
    </row>
    <row r="19" spans="1:13" ht="30" customHeight="1" x14ac:dyDescent="0.15">
      <c r="A19" s="2535"/>
      <c r="B19" s="1240"/>
      <c r="C19" s="486"/>
      <c r="D19" s="487"/>
      <c r="E19" s="2570" t="s">
        <v>332</v>
      </c>
      <c r="F19" s="2571"/>
      <c r="G19" s="2571"/>
      <c r="H19" s="621" t="s">
        <v>96</v>
      </c>
      <c r="I19" s="2574"/>
      <c r="J19" s="2575"/>
      <c r="K19" s="2576"/>
      <c r="L19" s="1481"/>
      <c r="M19" s="619"/>
    </row>
    <row r="20" spans="1:13" ht="18" customHeight="1" x14ac:dyDescent="0.15">
      <c r="A20" s="2535"/>
      <c r="B20" s="1241"/>
      <c r="C20" s="208"/>
      <c r="D20" s="401"/>
      <c r="E20" s="2572"/>
      <c r="F20" s="2573"/>
      <c r="G20" s="2573"/>
      <c r="H20" s="622"/>
      <c r="I20" s="691" t="s">
        <v>749</v>
      </c>
      <c r="J20" s="692"/>
      <c r="K20" s="2565"/>
      <c r="L20" s="924"/>
      <c r="M20" s="619"/>
    </row>
    <row r="21" spans="1:13" x14ac:dyDescent="0.15">
      <c r="A21" s="2534" t="s">
        <v>126</v>
      </c>
      <c r="B21" s="1239" t="s">
        <v>18</v>
      </c>
      <c r="C21" s="514"/>
      <c r="D21" s="515"/>
      <c r="E21" s="23"/>
      <c r="F21" s="91">
        <v>0</v>
      </c>
      <c r="G21" s="92">
        <v>0</v>
      </c>
      <c r="H21" s="93">
        <v>0</v>
      </c>
      <c r="I21" s="2553" t="s">
        <v>732</v>
      </c>
      <c r="J21" s="2554"/>
      <c r="K21" s="2555"/>
      <c r="L21" s="1478"/>
      <c r="M21" s="619"/>
    </row>
    <row r="22" spans="1:13" ht="30" customHeight="1" x14ac:dyDescent="0.15">
      <c r="A22" s="2535"/>
      <c r="B22" s="1240"/>
      <c r="C22" s="486"/>
      <c r="D22" s="487"/>
      <c r="E22" s="2570" t="s">
        <v>332</v>
      </c>
      <c r="F22" s="2571"/>
      <c r="G22" s="2571"/>
      <c r="H22" s="621" t="s">
        <v>96</v>
      </c>
      <c r="I22" s="2574"/>
      <c r="J22" s="2575"/>
      <c r="K22" s="2576"/>
      <c r="L22" s="1481"/>
      <c r="M22" s="619"/>
    </row>
    <row r="23" spans="1:13" x14ac:dyDescent="0.15">
      <c r="A23" s="2535"/>
      <c r="B23" s="1241"/>
      <c r="C23" s="208"/>
      <c r="D23" s="401"/>
      <c r="E23" s="2572"/>
      <c r="F23" s="2573"/>
      <c r="G23" s="2573"/>
      <c r="H23" s="622"/>
      <c r="I23" s="2577" t="s">
        <v>256</v>
      </c>
      <c r="J23" s="2578"/>
      <c r="K23" s="2579"/>
      <c r="L23" s="924"/>
      <c r="M23" s="619"/>
    </row>
    <row r="24" spans="1:13" x14ac:dyDescent="0.15">
      <c r="A24" s="2534" t="s">
        <v>126</v>
      </c>
      <c r="B24" s="1239" t="s">
        <v>18</v>
      </c>
      <c r="C24" s="514"/>
      <c r="D24" s="515"/>
      <c r="E24" s="23"/>
      <c r="F24" s="91">
        <v>0</v>
      </c>
      <c r="G24" s="92">
        <v>0</v>
      </c>
      <c r="H24" s="93">
        <v>0</v>
      </c>
      <c r="I24" s="2553" t="s">
        <v>732</v>
      </c>
      <c r="J24" s="2554"/>
      <c r="K24" s="2555"/>
      <c r="L24" s="1478"/>
      <c r="M24" s="619"/>
    </row>
    <row r="25" spans="1:13" ht="30" customHeight="1" x14ac:dyDescent="0.15">
      <c r="A25" s="2535"/>
      <c r="B25" s="1240"/>
      <c r="C25" s="486"/>
      <c r="D25" s="487"/>
      <c r="E25" s="2570" t="s">
        <v>332</v>
      </c>
      <c r="F25" s="2571"/>
      <c r="G25" s="2571"/>
      <c r="H25" s="621" t="s">
        <v>96</v>
      </c>
      <c r="I25" s="2574"/>
      <c r="J25" s="2575"/>
      <c r="K25" s="2576"/>
      <c r="L25" s="1481"/>
      <c r="M25" s="619"/>
    </row>
    <row r="26" spans="1:13" x14ac:dyDescent="0.15">
      <c r="A26" s="2535"/>
      <c r="B26" s="1241"/>
      <c r="C26" s="571"/>
      <c r="D26" s="573"/>
      <c r="E26" s="2572"/>
      <c r="F26" s="2573"/>
      <c r="G26" s="2573"/>
      <c r="H26" s="622"/>
      <c r="I26" s="2577" t="s">
        <v>256</v>
      </c>
      <c r="J26" s="2578"/>
      <c r="K26" s="2579"/>
      <c r="L26" s="924"/>
      <c r="M26" s="619"/>
    </row>
    <row r="27" spans="1:13" x14ac:dyDescent="0.15">
      <c r="A27" s="2534" t="s">
        <v>126</v>
      </c>
      <c r="B27" s="1239" t="s">
        <v>18</v>
      </c>
      <c r="C27" s="514"/>
      <c r="D27" s="515"/>
      <c r="E27" s="23"/>
      <c r="F27" s="91">
        <v>0</v>
      </c>
      <c r="G27" s="92">
        <v>0</v>
      </c>
      <c r="H27" s="93">
        <v>0</v>
      </c>
      <c r="I27" s="2553" t="s">
        <v>732</v>
      </c>
      <c r="J27" s="2554"/>
      <c r="K27" s="2555"/>
      <c r="L27" s="1478"/>
      <c r="M27" s="619"/>
    </row>
    <row r="28" spans="1:13" ht="30" customHeight="1" x14ac:dyDescent="0.15">
      <c r="A28" s="2535"/>
      <c r="B28" s="1240"/>
      <c r="C28" s="486"/>
      <c r="D28" s="487"/>
      <c r="E28" s="2570" t="s">
        <v>332</v>
      </c>
      <c r="F28" s="2571"/>
      <c r="G28" s="2571"/>
      <c r="H28" s="621" t="s">
        <v>96</v>
      </c>
      <c r="I28" s="2574"/>
      <c r="J28" s="2575"/>
      <c r="K28" s="2576"/>
      <c r="L28" s="1481"/>
      <c r="M28" s="619"/>
    </row>
    <row r="29" spans="1:13" ht="21" customHeight="1" x14ac:dyDescent="0.15">
      <c r="A29" s="2535"/>
      <c r="B29" s="1241"/>
      <c r="C29" s="208"/>
      <c r="D29" s="401"/>
      <c r="E29" s="2572"/>
      <c r="F29" s="2573"/>
      <c r="G29" s="2573"/>
      <c r="H29" s="622"/>
      <c r="I29" s="2577" t="s">
        <v>256</v>
      </c>
      <c r="J29" s="2578"/>
      <c r="K29" s="2579"/>
      <c r="L29" s="924"/>
      <c r="M29" s="619"/>
    </row>
    <row r="30" spans="1:13" x14ac:dyDescent="0.15">
      <c r="A30" s="32" t="s">
        <v>764</v>
      </c>
      <c r="B30" s="32"/>
      <c r="C30" s="32"/>
      <c r="D30" s="32"/>
      <c r="E30" s="32"/>
      <c r="F30" s="32"/>
      <c r="G30" s="32"/>
      <c r="H30" s="32"/>
      <c r="I30" s="32"/>
      <c r="J30" s="32"/>
      <c r="K30" s="32"/>
      <c r="L30" s="32"/>
      <c r="M30" s="11"/>
    </row>
    <row r="31" spans="1:13" x14ac:dyDescent="0.15">
      <c r="A31" s="11" t="s">
        <v>765</v>
      </c>
      <c r="B31" s="11"/>
      <c r="C31" s="11"/>
      <c r="D31" s="11"/>
      <c r="E31" s="11"/>
      <c r="F31" s="11"/>
      <c r="G31" s="11"/>
      <c r="H31" s="11"/>
      <c r="I31" s="11"/>
      <c r="J31" s="11"/>
      <c r="K31" s="11"/>
      <c r="L31" s="11"/>
      <c r="M31" s="11"/>
    </row>
    <row r="32" spans="1:13" x14ac:dyDescent="0.15">
      <c r="A32" s="11" t="s">
        <v>766</v>
      </c>
      <c r="B32" s="11"/>
      <c r="C32" s="11"/>
      <c r="D32" s="11"/>
      <c r="E32" s="11"/>
      <c r="F32" s="11"/>
      <c r="G32" s="11"/>
      <c r="H32" s="11"/>
      <c r="I32" s="11"/>
      <c r="J32" s="11"/>
      <c r="K32" s="11"/>
      <c r="L32" s="11"/>
      <c r="M32" s="11"/>
    </row>
    <row r="33" spans="1:13" x14ac:dyDescent="0.15">
      <c r="A33" s="11" t="s">
        <v>767</v>
      </c>
      <c r="B33" s="11"/>
      <c r="C33" s="11"/>
      <c r="D33" s="11"/>
      <c r="E33" s="11"/>
      <c r="F33" s="11"/>
      <c r="G33" s="11"/>
      <c r="H33" s="11"/>
      <c r="I33" s="11"/>
      <c r="J33" s="11"/>
      <c r="K33" s="11"/>
      <c r="L33" s="11"/>
      <c r="M33" s="11"/>
    </row>
    <row r="34" spans="1:13" x14ac:dyDescent="0.15">
      <c r="A34" s="8" t="s">
        <v>768</v>
      </c>
      <c r="B34" s="8"/>
      <c r="C34" s="8"/>
      <c r="D34" s="8"/>
      <c r="E34" s="8"/>
      <c r="F34" s="8"/>
      <c r="G34" s="8"/>
      <c r="H34" s="8"/>
      <c r="I34" s="8"/>
      <c r="J34" s="8"/>
      <c r="K34" s="8"/>
      <c r="L34" s="8"/>
      <c r="M34" s="8"/>
    </row>
    <row r="35" spans="1:13" x14ac:dyDescent="0.15">
      <c r="A35" s="49" t="s">
        <v>770</v>
      </c>
    </row>
  </sheetData>
  <mergeCells count="69">
    <mergeCell ref="C21:D21"/>
    <mergeCell ref="C24:D24"/>
    <mergeCell ref="C27:D27"/>
    <mergeCell ref="A27:A29"/>
    <mergeCell ref="B27:B29"/>
    <mergeCell ref="A24:A26"/>
    <mergeCell ref="B24:B26"/>
    <mergeCell ref="A21:A23"/>
    <mergeCell ref="B21:B23"/>
    <mergeCell ref="C26:D26"/>
    <mergeCell ref="L27:L29"/>
    <mergeCell ref="M27:M29"/>
    <mergeCell ref="E28:G29"/>
    <mergeCell ref="H28:H29"/>
    <mergeCell ref="I29:K29"/>
    <mergeCell ref="I28:K28"/>
    <mergeCell ref="I27:K27"/>
    <mergeCell ref="L24:L26"/>
    <mergeCell ref="M24:M26"/>
    <mergeCell ref="E25:G26"/>
    <mergeCell ref="H25:H26"/>
    <mergeCell ref="I26:K26"/>
    <mergeCell ref="I25:K25"/>
    <mergeCell ref="I24:K24"/>
    <mergeCell ref="L21:L23"/>
    <mergeCell ref="M21:M23"/>
    <mergeCell ref="E22:G23"/>
    <mergeCell ref="H22:H23"/>
    <mergeCell ref="I23:K23"/>
    <mergeCell ref="I22:K22"/>
    <mergeCell ref="I21:K21"/>
    <mergeCell ref="L18:L20"/>
    <mergeCell ref="M18:M20"/>
    <mergeCell ref="E19:G20"/>
    <mergeCell ref="H19:H20"/>
    <mergeCell ref="I20:K20"/>
    <mergeCell ref="I18:K18"/>
    <mergeCell ref="I19:K19"/>
    <mergeCell ref="C18:D18"/>
    <mergeCell ref="E16:H17"/>
    <mergeCell ref="I16:K16"/>
    <mergeCell ref="I17:K17"/>
    <mergeCell ref="A18:A20"/>
    <mergeCell ref="B18:B20"/>
    <mergeCell ref="C16:D16"/>
    <mergeCell ref="C17:D17"/>
    <mergeCell ref="A12:C12"/>
    <mergeCell ref="D12:M12"/>
    <mergeCell ref="A13:C13"/>
    <mergeCell ref="D13:M13"/>
    <mergeCell ref="A15:A17"/>
    <mergeCell ref="B15:B17"/>
    <mergeCell ref="C15:D15"/>
    <mergeCell ref="E15:H15"/>
    <mergeCell ref="L15:M17"/>
    <mergeCell ref="G14:M14"/>
    <mergeCell ref="I15:K15"/>
    <mergeCell ref="A9:C9"/>
    <mergeCell ref="A10:C11"/>
    <mergeCell ref="C1:J2"/>
    <mergeCell ref="L1:M1"/>
    <mergeCell ref="C3:J3"/>
    <mergeCell ref="C4:J4"/>
    <mergeCell ref="A8:C8"/>
    <mergeCell ref="D8:H8"/>
    <mergeCell ref="J8:M11"/>
    <mergeCell ref="D9:H9"/>
    <mergeCell ref="D10:H11"/>
    <mergeCell ref="I8:I11"/>
  </mergeCells>
  <phoneticPr fontId="5"/>
  <dataValidations count="3">
    <dataValidation type="list" allowBlank="1" showInputMessage="1" showErrorMessage="1" sqref="E18 E21 E24 E27" xr:uid="{2FDCEE7E-BA68-42ED-90A3-7FE8EB996041}">
      <formula1>"大正,昭和,平成,令和"</formula1>
    </dataValidation>
    <dataValidation allowBlank="1" showInputMessage="1" showErrorMessage="1" sqref="C18:C19 D12:M12 C24:C25 C21:C22 C27:C28 D9" xr:uid="{3E7A98B9-7115-4A17-93D0-6C7231F28FE4}"/>
    <dataValidation type="list" allowBlank="1" showInputMessage="1" showErrorMessage="1" sqref="B18:B29" xr:uid="{66F0BBC1-820A-4A3A-8459-12037A4228D5}">
      <formula1>"男・女,男,女"</formula1>
    </dataValidation>
  </dataValidations>
  <pageMargins left="0.7" right="0.7" top="0.75" bottom="0.75" header="0.3" footer="0.3"/>
  <pageSetup paperSize="9" scale="85" orientation="portrait" copies="4"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5DE91-F3E6-4359-A240-FD29203079E0}">
  <dimension ref="B1:O64"/>
  <sheetViews>
    <sheetView showZeros="0" tabSelected="1" view="pageBreakPreview" zoomScaleNormal="100" zoomScaleSheetLayoutView="100" workbookViewId="0">
      <selection activeCell="C2" sqref="C2:L2"/>
    </sheetView>
  </sheetViews>
  <sheetFormatPr defaultRowHeight="12" x14ac:dyDescent="0.15"/>
  <cols>
    <col min="1" max="1" width="1.25" style="2580" customWidth="1"/>
    <col min="2" max="3" width="2.625" style="2580" customWidth="1"/>
    <col min="4" max="4" width="19.25" style="2580" customWidth="1"/>
    <col min="5" max="5" width="6.375" style="2580" customWidth="1"/>
    <col min="6" max="6" width="5.875" style="2580" customWidth="1"/>
    <col min="7" max="7" width="3.125" style="2580" customWidth="1"/>
    <col min="8" max="8" width="14.625" style="2580" customWidth="1"/>
    <col min="9" max="9" width="4" style="2580" customWidth="1"/>
    <col min="10" max="10" width="2.625" style="2580" customWidth="1"/>
    <col min="11" max="11" width="6.625" style="2580" customWidth="1"/>
    <col min="12" max="12" width="13.125" style="2580" customWidth="1"/>
    <col min="13" max="13" width="7.375" style="2580" customWidth="1"/>
    <col min="14" max="14" width="3.75" style="2580" customWidth="1"/>
    <col min="15" max="15" width="5.5" style="2580" customWidth="1"/>
    <col min="16" max="16" width="0.875" style="2580" customWidth="1"/>
    <col min="17" max="256" width="9" style="2580"/>
    <col min="257" max="257" width="1.25" style="2580" customWidth="1"/>
    <col min="258" max="259" width="2.625" style="2580" customWidth="1"/>
    <col min="260" max="260" width="19.25" style="2580" customWidth="1"/>
    <col min="261" max="261" width="6.375" style="2580" customWidth="1"/>
    <col min="262" max="262" width="5.875" style="2580" customWidth="1"/>
    <col min="263" max="263" width="3.125" style="2580" customWidth="1"/>
    <col min="264" max="264" width="14.625" style="2580" customWidth="1"/>
    <col min="265" max="265" width="4" style="2580" customWidth="1"/>
    <col min="266" max="266" width="2.625" style="2580" customWidth="1"/>
    <col min="267" max="267" width="6.625" style="2580" customWidth="1"/>
    <col min="268" max="268" width="13.125" style="2580" customWidth="1"/>
    <col min="269" max="269" width="7.375" style="2580" customWidth="1"/>
    <col min="270" max="270" width="3.75" style="2580" customWidth="1"/>
    <col min="271" max="271" width="5.5" style="2580" customWidth="1"/>
    <col min="272" max="272" width="0.875" style="2580" customWidth="1"/>
    <col min="273" max="512" width="9" style="2580"/>
    <col min="513" max="513" width="1.25" style="2580" customWidth="1"/>
    <col min="514" max="515" width="2.625" style="2580" customWidth="1"/>
    <col min="516" max="516" width="19.25" style="2580" customWidth="1"/>
    <col min="517" max="517" width="6.375" style="2580" customWidth="1"/>
    <col min="518" max="518" width="5.875" style="2580" customWidth="1"/>
    <col min="519" max="519" width="3.125" style="2580" customWidth="1"/>
    <col min="520" max="520" width="14.625" style="2580" customWidth="1"/>
    <col min="521" max="521" width="4" style="2580" customWidth="1"/>
    <col min="522" max="522" width="2.625" style="2580" customWidth="1"/>
    <col min="523" max="523" width="6.625" style="2580" customWidth="1"/>
    <col min="524" max="524" width="13.125" style="2580" customWidth="1"/>
    <col min="525" max="525" width="7.375" style="2580" customWidth="1"/>
    <col min="526" max="526" width="3.75" style="2580" customWidth="1"/>
    <col min="527" max="527" width="5.5" style="2580" customWidth="1"/>
    <col min="528" max="528" width="0.875" style="2580" customWidth="1"/>
    <col min="529" max="768" width="9" style="2580"/>
    <col min="769" max="769" width="1.25" style="2580" customWidth="1"/>
    <col min="770" max="771" width="2.625" style="2580" customWidth="1"/>
    <col min="772" max="772" width="19.25" style="2580" customWidth="1"/>
    <col min="773" max="773" width="6.375" style="2580" customWidth="1"/>
    <col min="774" max="774" width="5.875" style="2580" customWidth="1"/>
    <col min="775" max="775" width="3.125" style="2580" customWidth="1"/>
    <col min="776" max="776" width="14.625" style="2580" customWidth="1"/>
    <col min="777" max="777" width="4" style="2580" customWidth="1"/>
    <col min="778" max="778" width="2.625" style="2580" customWidth="1"/>
    <col min="779" max="779" width="6.625" style="2580" customWidth="1"/>
    <col min="780" max="780" width="13.125" style="2580" customWidth="1"/>
    <col min="781" max="781" width="7.375" style="2580" customWidth="1"/>
    <col min="782" max="782" width="3.75" style="2580" customWidth="1"/>
    <col min="783" max="783" width="5.5" style="2580" customWidth="1"/>
    <col min="784" max="784" width="0.875" style="2580" customWidth="1"/>
    <col min="785" max="1024" width="9" style="2580"/>
    <col min="1025" max="1025" width="1.25" style="2580" customWidth="1"/>
    <col min="1026" max="1027" width="2.625" style="2580" customWidth="1"/>
    <col min="1028" max="1028" width="19.25" style="2580" customWidth="1"/>
    <col min="1029" max="1029" width="6.375" style="2580" customWidth="1"/>
    <col min="1030" max="1030" width="5.875" style="2580" customWidth="1"/>
    <col min="1031" max="1031" width="3.125" style="2580" customWidth="1"/>
    <col min="1032" max="1032" width="14.625" style="2580" customWidth="1"/>
    <col min="1033" max="1033" width="4" style="2580" customWidth="1"/>
    <col min="1034" max="1034" width="2.625" style="2580" customWidth="1"/>
    <col min="1035" max="1035" width="6.625" style="2580" customWidth="1"/>
    <col min="1036" max="1036" width="13.125" style="2580" customWidth="1"/>
    <col min="1037" max="1037" width="7.375" style="2580" customWidth="1"/>
    <col min="1038" max="1038" width="3.75" style="2580" customWidth="1"/>
    <col min="1039" max="1039" width="5.5" style="2580" customWidth="1"/>
    <col min="1040" max="1040" width="0.875" style="2580" customWidth="1"/>
    <col min="1041" max="1280" width="9" style="2580"/>
    <col min="1281" max="1281" width="1.25" style="2580" customWidth="1"/>
    <col min="1282" max="1283" width="2.625" style="2580" customWidth="1"/>
    <col min="1284" max="1284" width="19.25" style="2580" customWidth="1"/>
    <col min="1285" max="1285" width="6.375" style="2580" customWidth="1"/>
    <col min="1286" max="1286" width="5.875" style="2580" customWidth="1"/>
    <col min="1287" max="1287" width="3.125" style="2580" customWidth="1"/>
    <col min="1288" max="1288" width="14.625" style="2580" customWidth="1"/>
    <col min="1289" max="1289" width="4" style="2580" customWidth="1"/>
    <col min="1290" max="1290" width="2.625" style="2580" customWidth="1"/>
    <col min="1291" max="1291" width="6.625" style="2580" customWidth="1"/>
    <col min="1292" max="1292" width="13.125" style="2580" customWidth="1"/>
    <col min="1293" max="1293" width="7.375" style="2580" customWidth="1"/>
    <col min="1294" max="1294" width="3.75" style="2580" customWidth="1"/>
    <col min="1295" max="1295" width="5.5" style="2580" customWidth="1"/>
    <col min="1296" max="1296" width="0.875" style="2580" customWidth="1"/>
    <col min="1297" max="1536" width="9" style="2580"/>
    <col min="1537" max="1537" width="1.25" style="2580" customWidth="1"/>
    <col min="1538" max="1539" width="2.625" style="2580" customWidth="1"/>
    <col min="1540" max="1540" width="19.25" style="2580" customWidth="1"/>
    <col min="1541" max="1541" width="6.375" style="2580" customWidth="1"/>
    <col min="1542" max="1542" width="5.875" style="2580" customWidth="1"/>
    <col min="1543" max="1543" width="3.125" style="2580" customWidth="1"/>
    <col min="1544" max="1544" width="14.625" style="2580" customWidth="1"/>
    <col min="1545" max="1545" width="4" style="2580" customWidth="1"/>
    <col min="1546" max="1546" width="2.625" style="2580" customWidth="1"/>
    <col min="1547" max="1547" width="6.625" style="2580" customWidth="1"/>
    <col min="1548" max="1548" width="13.125" style="2580" customWidth="1"/>
    <col min="1549" max="1549" width="7.375" style="2580" customWidth="1"/>
    <col min="1550" max="1550" width="3.75" style="2580" customWidth="1"/>
    <col min="1551" max="1551" width="5.5" style="2580" customWidth="1"/>
    <col min="1552" max="1552" width="0.875" style="2580" customWidth="1"/>
    <col min="1553" max="1792" width="9" style="2580"/>
    <col min="1793" max="1793" width="1.25" style="2580" customWidth="1"/>
    <col min="1794" max="1795" width="2.625" style="2580" customWidth="1"/>
    <col min="1796" max="1796" width="19.25" style="2580" customWidth="1"/>
    <col min="1797" max="1797" width="6.375" style="2580" customWidth="1"/>
    <col min="1798" max="1798" width="5.875" style="2580" customWidth="1"/>
    <col min="1799" max="1799" width="3.125" style="2580" customWidth="1"/>
    <col min="1800" max="1800" width="14.625" style="2580" customWidth="1"/>
    <col min="1801" max="1801" width="4" style="2580" customWidth="1"/>
    <col min="1802" max="1802" width="2.625" style="2580" customWidth="1"/>
    <col min="1803" max="1803" width="6.625" style="2580" customWidth="1"/>
    <col min="1804" max="1804" width="13.125" style="2580" customWidth="1"/>
    <col min="1805" max="1805" width="7.375" style="2580" customWidth="1"/>
    <col min="1806" max="1806" width="3.75" style="2580" customWidth="1"/>
    <col min="1807" max="1807" width="5.5" style="2580" customWidth="1"/>
    <col min="1808" max="1808" width="0.875" style="2580" customWidth="1"/>
    <col min="1809" max="2048" width="9" style="2580"/>
    <col min="2049" max="2049" width="1.25" style="2580" customWidth="1"/>
    <col min="2050" max="2051" width="2.625" style="2580" customWidth="1"/>
    <col min="2052" max="2052" width="19.25" style="2580" customWidth="1"/>
    <col min="2053" max="2053" width="6.375" style="2580" customWidth="1"/>
    <col min="2054" max="2054" width="5.875" style="2580" customWidth="1"/>
    <col min="2055" max="2055" width="3.125" style="2580" customWidth="1"/>
    <col min="2056" max="2056" width="14.625" style="2580" customWidth="1"/>
    <col min="2057" max="2057" width="4" style="2580" customWidth="1"/>
    <col min="2058" max="2058" width="2.625" style="2580" customWidth="1"/>
    <col min="2059" max="2059" width="6.625" style="2580" customWidth="1"/>
    <col min="2060" max="2060" width="13.125" style="2580" customWidth="1"/>
    <col min="2061" max="2061" width="7.375" style="2580" customWidth="1"/>
    <col min="2062" max="2062" width="3.75" style="2580" customWidth="1"/>
    <col min="2063" max="2063" width="5.5" style="2580" customWidth="1"/>
    <col min="2064" max="2064" width="0.875" style="2580" customWidth="1"/>
    <col min="2065" max="2304" width="9" style="2580"/>
    <col min="2305" max="2305" width="1.25" style="2580" customWidth="1"/>
    <col min="2306" max="2307" width="2.625" style="2580" customWidth="1"/>
    <col min="2308" max="2308" width="19.25" style="2580" customWidth="1"/>
    <col min="2309" max="2309" width="6.375" style="2580" customWidth="1"/>
    <col min="2310" max="2310" width="5.875" style="2580" customWidth="1"/>
    <col min="2311" max="2311" width="3.125" style="2580" customWidth="1"/>
    <col min="2312" max="2312" width="14.625" style="2580" customWidth="1"/>
    <col min="2313" max="2313" width="4" style="2580" customWidth="1"/>
    <col min="2314" max="2314" width="2.625" style="2580" customWidth="1"/>
    <col min="2315" max="2315" width="6.625" style="2580" customWidth="1"/>
    <col min="2316" max="2316" width="13.125" style="2580" customWidth="1"/>
    <col min="2317" max="2317" width="7.375" style="2580" customWidth="1"/>
    <col min="2318" max="2318" width="3.75" style="2580" customWidth="1"/>
    <col min="2319" max="2319" width="5.5" style="2580" customWidth="1"/>
    <col min="2320" max="2320" width="0.875" style="2580" customWidth="1"/>
    <col min="2321" max="2560" width="9" style="2580"/>
    <col min="2561" max="2561" width="1.25" style="2580" customWidth="1"/>
    <col min="2562" max="2563" width="2.625" style="2580" customWidth="1"/>
    <col min="2564" max="2564" width="19.25" style="2580" customWidth="1"/>
    <col min="2565" max="2565" width="6.375" style="2580" customWidth="1"/>
    <col min="2566" max="2566" width="5.875" style="2580" customWidth="1"/>
    <col min="2567" max="2567" width="3.125" style="2580" customWidth="1"/>
    <col min="2568" max="2568" width="14.625" style="2580" customWidth="1"/>
    <col min="2569" max="2569" width="4" style="2580" customWidth="1"/>
    <col min="2570" max="2570" width="2.625" style="2580" customWidth="1"/>
    <col min="2571" max="2571" width="6.625" style="2580" customWidth="1"/>
    <col min="2572" max="2572" width="13.125" style="2580" customWidth="1"/>
    <col min="2573" max="2573" width="7.375" style="2580" customWidth="1"/>
    <col min="2574" max="2574" width="3.75" style="2580" customWidth="1"/>
    <col min="2575" max="2575" width="5.5" style="2580" customWidth="1"/>
    <col min="2576" max="2576" width="0.875" style="2580" customWidth="1"/>
    <col min="2577" max="2816" width="9" style="2580"/>
    <col min="2817" max="2817" width="1.25" style="2580" customWidth="1"/>
    <col min="2818" max="2819" width="2.625" style="2580" customWidth="1"/>
    <col min="2820" max="2820" width="19.25" style="2580" customWidth="1"/>
    <col min="2821" max="2821" width="6.375" style="2580" customWidth="1"/>
    <col min="2822" max="2822" width="5.875" style="2580" customWidth="1"/>
    <col min="2823" max="2823" width="3.125" style="2580" customWidth="1"/>
    <col min="2824" max="2824" width="14.625" style="2580" customWidth="1"/>
    <col min="2825" max="2825" width="4" style="2580" customWidth="1"/>
    <col min="2826" max="2826" width="2.625" style="2580" customWidth="1"/>
    <col min="2827" max="2827" width="6.625" style="2580" customWidth="1"/>
    <col min="2828" max="2828" width="13.125" style="2580" customWidth="1"/>
    <col min="2829" max="2829" width="7.375" style="2580" customWidth="1"/>
    <col min="2830" max="2830" width="3.75" style="2580" customWidth="1"/>
    <col min="2831" max="2831" width="5.5" style="2580" customWidth="1"/>
    <col min="2832" max="2832" width="0.875" style="2580" customWidth="1"/>
    <col min="2833" max="3072" width="9" style="2580"/>
    <col min="3073" max="3073" width="1.25" style="2580" customWidth="1"/>
    <col min="3074" max="3075" width="2.625" style="2580" customWidth="1"/>
    <col min="3076" max="3076" width="19.25" style="2580" customWidth="1"/>
    <col min="3077" max="3077" width="6.375" style="2580" customWidth="1"/>
    <col min="3078" max="3078" width="5.875" style="2580" customWidth="1"/>
    <col min="3079" max="3079" width="3.125" style="2580" customWidth="1"/>
    <col min="3080" max="3080" width="14.625" style="2580" customWidth="1"/>
    <col min="3081" max="3081" width="4" style="2580" customWidth="1"/>
    <col min="3082" max="3082" width="2.625" style="2580" customWidth="1"/>
    <col min="3083" max="3083" width="6.625" style="2580" customWidth="1"/>
    <col min="3084" max="3084" width="13.125" style="2580" customWidth="1"/>
    <col min="3085" max="3085" width="7.375" style="2580" customWidth="1"/>
    <col min="3086" max="3086" width="3.75" style="2580" customWidth="1"/>
    <col min="3087" max="3087" width="5.5" style="2580" customWidth="1"/>
    <col min="3088" max="3088" width="0.875" style="2580" customWidth="1"/>
    <col min="3089" max="3328" width="9" style="2580"/>
    <col min="3329" max="3329" width="1.25" style="2580" customWidth="1"/>
    <col min="3330" max="3331" width="2.625" style="2580" customWidth="1"/>
    <col min="3332" max="3332" width="19.25" style="2580" customWidth="1"/>
    <col min="3333" max="3333" width="6.375" style="2580" customWidth="1"/>
    <col min="3334" max="3334" width="5.875" style="2580" customWidth="1"/>
    <col min="3335" max="3335" width="3.125" style="2580" customWidth="1"/>
    <col min="3336" max="3336" width="14.625" style="2580" customWidth="1"/>
    <col min="3337" max="3337" width="4" style="2580" customWidth="1"/>
    <col min="3338" max="3338" width="2.625" style="2580" customWidth="1"/>
    <col min="3339" max="3339" width="6.625" style="2580" customWidth="1"/>
    <col min="3340" max="3340" width="13.125" style="2580" customWidth="1"/>
    <col min="3341" max="3341" width="7.375" style="2580" customWidth="1"/>
    <col min="3342" max="3342" width="3.75" style="2580" customWidth="1"/>
    <col min="3343" max="3343" width="5.5" style="2580" customWidth="1"/>
    <col min="3344" max="3344" width="0.875" style="2580" customWidth="1"/>
    <col min="3345" max="3584" width="9" style="2580"/>
    <col min="3585" max="3585" width="1.25" style="2580" customWidth="1"/>
    <col min="3586" max="3587" width="2.625" style="2580" customWidth="1"/>
    <col min="3588" max="3588" width="19.25" style="2580" customWidth="1"/>
    <col min="3589" max="3589" width="6.375" style="2580" customWidth="1"/>
    <col min="3590" max="3590" width="5.875" style="2580" customWidth="1"/>
    <col min="3591" max="3591" width="3.125" style="2580" customWidth="1"/>
    <col min="3592" max="3592" width="14.625" style="2580" customWidth="1"/>
    <col min="3593" max="3593" width="4" style="2580" customWidth="1"/>
    <col min="3594" max="3594" width="2.625" style="2580" customWidth="1"/>
    <col min="3595" max="3595" width="6.625" style="2580" customWidth="1"/>
    <col min="3596" max="3596" width="13.125" style="2580" customWidth="1"/>
    <col min="3597" max="3597" width="7.375" style="2580" customWidth="1"/>
    <col min="3598" max="3598" width="3.75" style="2580" customWidth="1"/>
    <col min="3599" max="3599" width="5.5" style="2580" customWidth="1"/>
    <col min="3600" max="3600" width="0.875" style="2580" customWidth="1"/>
    <col min="3601" max="3840" width="9" style="2580"/>
    <col min="3841" max="3841" width="1.25" style="2580" customWidth="1"/>
    <col min="3842" max="3843" width="2.625" style="2580" customWidth="1"/>
    <col min="3844" max="3844" width="19.25" style="2580" customWidth="1"/>
    <col min="3845" max="3845" width="6.375" style="2580" customWidth="1"/>
    <col min="3846" max="3846" width="5.875" style="2580" customWidth="1"/>
    <col min="3847" max="3847" width="3.125" style="2580" customWidth="1"/>
    <col min="3848" max="3848" width="14.625" style="2580" customWidth="1"/>
    <col min="3849" max="3849" width="4" style="2580" customWidth="1"/>
    <col min="3850" max="3850" width="2.625" style="2580" customWidth="1"/>
    <col min="3851" max="3851" width="6.625" style="2580" customWidth="1"/>
    <col min="3852" max="3852" width="13.125" style="2580" customWidth="1"/>
    <col min="3853" max="3853" width="7.375" style="2580" customWidth="1"/>
    <col min="3854" max="3854" width="3.75" style="2580" customWidth="1"/>
    <col min="3855" max="3855" width="5.5" style="2580" customWidth="1"/>
    <col min="3856" max="3856" width="0.875" style="2580" customWidth="1"/>
    <col min="3857" max="4096" width="9" style="2580"/>
    <col min="4097" max="4097" width="1.25" style="2580" customWidth="1"/>
    <col min="4098" max="4099" width="2.625" style="2580" customWidth="1"/>
    <col min="4100" max="4100" width="19.25" style="2580" customWidth="1"/>
    <col min="4101" max="4101" width="6.375" style="2580" customWidth="1"/>
    <col min="4102" max="4102" width="5.875" style="2580" customWidth="1"/>
    <col min="4103" max="4103" width="3.125" style="2580" customWidth="1"/>
    <col min="4104" max="4104" width="14.625" style="2580" customWidth="1"/>
    <col min="4105" max="4105" width="4" style="2580" customWidth="1"/>
    <col min="4106" max="4106" width="2.625" style="2580" customWidth="1"/>
    <col min="4107" max="4107" width="6.625" style="2580" customWidth="1"/>
    <col min="4108" max="4108" width="13.125" style="2580" customWidth="1"/>
    <col min="4109" max="4109" width="7.375" style="2580" customWidth="1"/>
    <col min="4110" max="4110" width="3.75" style="2580" customWidth="1"/>
    <col min="4111" max="4111" width="5.5" style="2580" customWidth="1"/>
    <col min="4112" max="4112" width="0.875" style="2580" customWidth="1"/>
    <col min="4113" max="4352" width="9" style="2580"/>
    <col min="4353" max="4353" width="1.25" style="2580" customWidth="1"/>
    <col min="4354" max="4355" width="2.625" style="2580" customWidth="1"/>
    <col min="4356" max="4356" width="19.25" style="2580" customWidth="1"/>
    <col min="4357" max="4357" width="6.375" style="2580" customWidth="1"/>
    <col min="4358" max="4358" width="5.875" style="2580" customWidth="1"/>
    <col min="4359" max="4359" width="3.125" style="2580" customWidth="1"/>
    <col min="4360" max="4360" width="14.625" style="2580" customWidth="1"/>
    <col min="4361" max="4361" width="4" style="2580" customWidth="1"/>
    <col min="4362" max="4362" width="2.625" style="2580" customWidth="1"/>
    <col min="4363" max="4363" width="6.625" style="2580" customWidth="1"/>
    <col min="4364" max="4364" width="13.125" style="2580" customWidth="1"/>
    <col min="4365" max="4365" width="7.375" style="2580" customWidth="1"/>
    <col min="4366" max="4366" width="3.75" style="2580" customWidth="1"/>
    <col min="4367" max="4367" width="5.5" style="2580" customWidth="1"/>
    <col min="4368" max="4368" width="0.875" style="2580" customWidth="1"/>
    <col min="4369" max="4608" width="9" style="2580"/>
    <col min="4609" max="4609" width="1.25" style="2580" customWidth="1"/>
    <col min="4610" max="4611" width="2.625" style="2580" customWidth="1"/>
    <col min="4612" max="4612" width="19.25" style="2580" customWidth="1"/>
    <col min="4613" max="4613" width="6.375" style="2580" customWidth="1"/>
    <col min="4614" max="4614" width="5.875" style="2580" customWidth="1"/>
    <col min="4615" max="4615" width="3.125" style="2580" customWidth="1"/>
    <col min="4616" max="4616" width="14.625" style="2580" customWidth="1"/>
    <col min="4617" max="4617" width="4" style="2580" customWidth="1"/>
    <col min="4618" max="4618" width="2.625" style="2580" customWidth="1"/>
    <col min="4619" max="4619" width="6.625" style="2580" customWidth="1"/>
    <col min="4620" max="4620" width="13.125" style="2580" customWidth="1"/>
    <col min="4621" max="4621" width="7.375" style="2580" customWidth="1"/>
    <col min="4622" max="4622" width="3.75" style="2580" customWidth="1"/>
    <col min="4623" max="4623" width="5.5" style="2580" customWidth="1"/>
    <col min="4624" max="4624" width="0.875" style="2580" customWidth="1"/>
    <col min="4625" max="4864" width="9" style="2580"/>
    <col min="4865" max="4865" width="1.25" style="2580" customWidth="1"/>
    <col min="4866" max="4867" width="2.625" style="2580" customWidth="1"/>
    <col min="4868" max="4868" width="19.25" style="2580" customWidth="1"/>
    <col min="4869" max="4869" width="6.375" style="2580" customWidth="1"/>
    <col min="4870" max="4870" width="5.875" style="2580" customWidth="1"/>
    <col min="4871" max="4871" width="3.125" style="2580" customWidth="1"/>
    <col min="4872" max="4872" width="14.625" style="2580" customWidth="1"/>
    <col min="4873" max="4873" width="4" style="2580" customWidth="1"/>
    <col min="4874" max="4874" width="2.625" style="2580" customWidth="1"/>
    <col min="4875" max="4875" width="6.625" style="2580" customWidth="1"/>
    <col min="4876" max="4876" width="13.125" style="2580" customWidth="1"/>
    <col min="4877" max="4877" width="7.375" style="2580" customWidth="1"/>
    <col min="4878" max="4878" width="3.75" style="2580" customWidth="1"/>
    <col min="4879" max="4879" width="5.5" style="2580" customWidth="1"/>
    <col min="4880" max="4880" width="0.875" style="2580" customWidth="1"/>
    <col min="4881" max="5120" width="9" style="2580"/>
    <col min="5121" max="5121" width="1.25" style="2580" customWidth="1"/>
    <col min="5122" max="5123" width="2.625" style="2580" customWidth="1"/>
    <col min="5124" max="5124" width="19.25" style="2580" customWidth="1"/>
    <col min="5125" max="5125" width="6.375" style="2580" customWidth="1"/>
    <col min="5126" max="5126" width="5.875" style="2580" customWidth="1"/>
    <col min="5127" max="5127" width="3.125" style="2580" customWidth="1"/>
    <col min="5128" max="5128" width="14.625" style="2580" customWidth="1"/>
    <col min="5129" max="5129" width="4" style="2580" customWidth="1"/>
    <col min="5130" max="5130" width="2.625" style="2580" customWidth="1"/>
    <col min="5131" max="5131" width="6.625" style="2580" customWidth="1"/>
    <col min="5132" max="5132" width="13.125" style="2580" customWidth="1"/>
    <col min="5133" max="5133" width="7.375" style="2580" customWidth="1"/>
    <col min="5134" max="5134" width="3.75" style="2580" customWidth="1"/>
    <col min="5135" max="5135" width="5.5" style="2580" customWidth="1"/>
    <col min="5136" max="5136" width="0.875" style="2580" customWidth="1"/>
    <col min="5137" max="5376" width="9" style="2580"/>
    <col min="5377" max="5377" width="1.25" style="2580" customWidth="1"/>
    <col min="5378" max="5379" width="2.625" style="2580" customWidth="1"/>
    <col min="5380" max="5380" width="19.25" style="2580" customWidth="1"/>
    <col min="5381" max="5381" width="6.375" style="2580" customWidth="1"/>
    <col min="5382" max="5382" width="5.875" style="2580" customWidth="1"/>
    <col min="5383" max="5383" width="3.125" style="2580" customWidth="1"/>
    <col min="5384" max="5384" width="14.625" style="2580" customWidth="1"/>
    <col min="5385" max="5385" width="4" style="2580" customWidth="1"/>
    <col min="5386" max="5386" width="2.625" style="2580" customWidth="1"/>
    <col min="5387" max="5387" width="6.625" style="2580" customWidth="1"/>
    <col min="5388" max="5388" width="13.125" style="2580" customWidth="1"/>
    <col min="5389" max="5389" width="7.375" style="2580" customWidth="1"/>
    <col min="5390" max="5390" width="3.75" style="2580" customWidth="1"/>
    <col min="5391" max="5391" width="5.5" style="2580" customWidth="1"/>
    <col min="5392" max="5392" width="0.875" style="2580" customWidth="1"/>
    <col min="5393" max="5632" width="9" style="2580"/>
    <col min="5633" max="5633" width="1.25" style="2580" customWidth="1"/>
    <col min="5634" max="5635" width="2.625" style="2580" customWidth="1"/>
    <col min="5636" max="5636" width="19.25" style="2580" customWidth="1"/>
    <col min="5637" max="5637" width="6.375" style="2580" customWidth="1"/>
    <col min="5638" max="5638" width="5.875" style="2580" customWidth="1"/>
    <col min="5639" max="5639" width="3.125" style="2580" customWidth="1"/>
    <col min="5640" max="5640" width="14.625" style="2580" customWidth="1"/>
    <col min="5641" max="5641" width="4" style="2580" customWidth="1"/>
    <col min="5642" max="5642" width="2.625" style="2580" customWidth="1"/>
    <col min="5643" max="5643" width="6.625" style="2580" customWidth="1"/>
    <col min="5644" max="5644" width="13.125" style="2580" customWidth="1"/>
    <col min="5645" max="5645" width="7.375" style="2580" customWidth="1"/>
    <col min="5646" max="5646" width="3.75" style="2580" customWidth="1"/>
    <col min="5647" max="5647" width="5.5" style="2580" customWidth="1"/>
    <col min="5648" max="5648" width="0.875" style="2580" customWidth="1"/>
    <col min="5649" max="5888" width="9" style="2580"/>
    <col min="5889" max="5889" width="1.25" style="2580" customWidth="1"/>
    <col min="5890" max="5891" width="2.625" style="2580" customWidth="1"/>
    <col min="5892" max="5892" width="19.25" style="2580" customWidth="1"/>
    <col min="5893" max="5893" width="6.375" style="2580" customWidth="1"/>
    <col min="5894" max="5894" width="5.875" style="2580" customWidth="1"/>
    <col min="5895" max="5895" width="3.125" style="2580" customWidth="1"/>
    <col min="5896" max="5896" width="14.625" style="2580" customWidth="1"/>
    <col min="5897" max="5897" width="4" style="2580" customWidth="1"/>
    <col min="5898" max="5898" width="2.625" style="2580" customWidth="1"/>
    <col min="5899" max="5899" width="6.625" style="2580" customWidth="1"/>
    <col min="5900" max="5900" width="13.125" style="2580" customWidth="1"/>
    <col min="5901" max="5901" width="7.375" style="2580" customWidth="1"/>
    <col min="5902" max="5902" width="3.75" style="2580" customWidth="1"/>
    <col min="5903" max="5903" width="5.5" style="2580" customWidth="1"/>
    <col min="5904" max="5904" width="0.875" style="2580" customWidth="1"/>
    <col min="5905" max="6144" width="9" style="2580"/>
    <col min="6145" max="6145" width="1.25" style="2580" customWidth="1"/>
    <col min="6146" max="6147" width="2.625" style="2580" customWidth="1"/>
    <col min="6148" max="6148" width="19.25" style="2580" customWidth="1"/>
    <col min="6149" max="6149" width="6.375" style="2580" customWidth="1"/>
    <col min="6150" max="6150" width="5.875" style="2580" customWidth="1"/>
    <col min="6151" max="6151" width="3.125" style="2580" customWidth="1"/>
    <col min="6152" max="6152" width="14.625" style="2580" customWidth="1"/>
    <col min="6153" max="6153" width="4" style="2580" customWidth="1"/>
    <col min="6154" max="6154" width="2.625" style="2580" customWidth="1"/>
    <col min="6155" max="6155" width="6.625" style="2580" customWidth="1"/>
    <col min="6156" max="6156" width="13.125" style="2580" customWidth="1"/>
    <col min="6157" max="6157" width="7.375" style="2580" customWidth="1"/>
    <col min="6158" max="6158" width="3.75" style="2580" customWidth="1"/>
    <col min="6159" max="6159" width="5.5" style="2580" customWidth="1"/>
    <col min="6160" max="6160" width="0.875" style="2580" customWidth="1"/>
    <col min="6161" max="6400" width="9" style="2580"/>
    <col min="6401" max="6401" width="1.25" style="2580" customWidth="1"/>
    <col min="6402" max="6403" width="2.625" style="2580" customWidth="1"/>
    <col min="6404" max="6404" width="19.25" style="2580" customWidth="1"/>
    <col min="6405" max="6405" width="6.375" style="2580" customWidth="1"/>
    <col min="6406" max="6406" width="5.875" style="2580" customWidth="1"/>
    <col min="6407" max="6407" width="3.125" style="2580" customWidth="1"/>
    <col min="6408" max="6408" width="14.625" style="2580" customWidth="1"/>
    <col min="6409" max="6409" width="4" style="2580" customWidth="1"/>
    <col min="6410" max="6410" width="2.625" style="2580" customWidth="1"/>
    <col min="6411" max="6411" width="6.625" style="2580" customWidth="1"/>
    <col min="6412" max="6412" width="13.125" style="2580" customWidth="1"/>
    <col min="6413" max="6413" width="7.375" style="2580" customWidth="1"/>
    <col min="6414" max="6414" width="3.75" style="2580" customWidth="1"/>
    <col min="6415" max="6415" width="5.5" style="2580" customWidth="1"/>
    <col min="6416" max="6416" width="0.875" style="2580" customWidth="1"/>
    <col min="6417" max="6656" width="9" style="2580"/>
    <col min="6657" max="6657" width="1.25" style="2580" customWidth="1"/>
    <col min="6658" max="6659" width="2.625" style="2580" customWidth="1"/>
    <col min="6660" max="6660" width="19.25" style="2580" customWidth="1"/>
    <col min="6661" max="6661" width="6.375" style="2580" customWidth="1"/>
    <col min="6662" max="6662" width="5.875" style="2580" customWidth="1"/>
    <col min="6663" max="6663" width="3.125" style="2580" customWidth="1"/>
    <col min="6664" max="6664" width="14.625" style="2580" customWidth="1"/>
    <col min="6665" max="6665" width="4" style="2580" customWidth="1"/>
    <col min="6666" max="6666" width="2.625" style="2580" customWidth="1"/>
    <col min="6667" max="6667" width="6.625" style="2580" customWidth="1"/>
    <col min="6668" max="6668" width="13.125" style="2580" customWidth="1"/>
    <col min="6669" max="6669" width="7.375" style="2580" customWidth="1"/>
    <col min="6670" max="6670" width="3.75" style="2580" customWidth="1"/>
    <col min="6671" max="6671" width="5.5" style="2580" customWidth="1"/>
    <col min="6672" max="6672" width="0.875" style="2580" customWidth="1"/>
    <col min="6673" max="6912" width="9" style="2580"/>
    <col min="6913" max="6913" width="1.25" style="2580" customWidth="1"/>
    <col min="6914" max="6915" width="2.625" style="2580" customWidth="1"/>
    <col min="6916" max="6916" width="19.25" style="2580" customWidth="1"/>
    <col min="6917" max="6917" width="6.375" style="2580" customWidth="1"/>
    <col min="6918" max="6918" width="5.875" style="2580" customWidth="1"/>
    <col min="6919" max="6919" width="3.125" style="2580" customWidth="1"/>
    <col min="6920" max="6920" width="14.625" style="2580" customWidth="1"/>
    <col min="6921" max="6921" width="4" style="2580" customWidth="1"/>
    <col min="6922" max="6922" width="2.625" style="2580" customWidth="1"/>
    <col min="6923" max="6923" width="6.625" style="2580" customWidth="1"/>
    <col min="6924" max="6924" width="13.125" style="2580" customWidth="1"/>
    <col min="6925" max="6925" width="7.375" style="2580" customWidth="1"/>
    <col min="6926" max="6926" width="3.75" style="2580" customWidth="1"/>
    <col min="6927" max="6927" width="5.5" style="2580" customWidth="1"/>
    <col min="6928" max="6928" width="0.875" style="2580" customWidth="1"/>
    <col min="6929" max="7168" width="9" style="2580"/>
    <col min="7169" max="7169" width="1.25" style="2580" customWidth="1"/>
    <col min="7170" max="7171" width="2.625" style="2580" customWidth="1"/>
    <col min="7172" max="7172" width="19.25" style="2580" customWidth="1"/>
    <col min="7173" max="7173" width="6.375" style="2580" customWidth="1"/>
    <col min="7174" max="7174" width="5.875" style="2580" customWidth="1"/>
    <col min="7175" max="7175" width="3.125" style="2580" customWidth="1"/>
    <col min="7176" max="7176" width="14.625" style="2580" customWidth="1"/>
    <col min="7177" max="7177" width="4" style="2580" customWidth="1"/>
    <col min="7178" max="7178" width="2.625" style="2580" customWidth="1"/>
    <col min="7179" max="7179" width="6.625" style="2580" customWidth="1"/>
    <col min="7180" max="7180" width="13.125" style="2580" customWidth="1"/>
    <col min="7181" max="7181" width="7.375" style="2580" customWidth="1"/>
    <col min="7182" max="7182" width="3.75" style="2580" customWidth="1"/>
    <col min="7183" max="7183" width="5.5" style="2580" customWidth="1"/>
    <col min="7184" max="7184" width="0.875" style="2580" customWidth="1"/>
    <col min="7185" max="7424" width="9" style="2580"/>
    <col min="7425" max="7425" width="1.25" style="2580" customWidth="1"/>
    <col min="7426" max="7427" width="2.625" style="2580" customWidth="1"/>
    <col min="7428" max="7428" width="19.25" style="2580" customWidth="1"/>
    <col min="7429" max="7429" width="6.375" style="2580" customWidth="1"/>
    <col min="7430" max="7430" width="5.875" style="2580" customWidth="1"/>
    <col min="7431" max="7431" width="3.125" style="2580" customWidth="1"/>
    <col min="7432" max="7432" width="14.625" style="2580" customWidth="1"/>
    <col min="7433" max="7433" width="4" style="2580" customWidth="1"/>
    <col min="7434" max="7434" width="2.625" style="2580" customWidth="1"/>
    <col min="7435" max="7435" width="6.625" style="2580" customWidth="1"/>
    <col min="7436" max="7436" width="13.125" style="2580" customWidth="1"/>
    <col min="7437" max="7437" width="7.375" style="2580" customWidth="1"/>
    <col min="7438" max="7438" width="3.75" style="2580" customWidth="1"/>
    <col min="7439" max="7439" width="5.5" style="2580" customWidth="1"/>
    <col min="7440" max="7440" width="0.875" style="2580" customWidth="1"/>
    <col min="7441" max="7680" width="9" style="2580"/>
    <col min="7681" max="7681" width="1.25" style="2580" customWidth="1"/>
    <col min="7682" max="7683" width="2.625" style="2580" customWidth="1"/>
    <col min="7684" max="7684" width="19.25" style="2580" customWidth="1"/>
    <col min="7685" max="7685" width="6.375" style="2580" customWidth="1"/>
    <col min="7686" max="7686" width="5.875" style="2580" customWidth="1"/>
    <col min="7687" max="7687" width="3.125" style="2580" customWidth="1"/>
    <col min="7688" max="7688" width="14.625" style="2580" customWidth="1"/>
    <col min="7689" max="7689" width="4" style="2580" customWidth="1"/>
    <col min="7690" max="7690" width="2.625" style="2580" customWidth="1"/>
    <col min="7691" max="7691" width="6.625" style="2580" customWidth="1"/>
    <col min="7692" max="7692" width="13.125" style="2580" customWidth="1"/>
    <col min="7693" max="7693" width="7.375" style="2580" customWidth="1"/>
    <col min="7694" max="7694" width="3.75" style="2580" customWidth="1"/>
    <col min="7695" max="7695" width="5.5" style="2580" customWidth="1"/>
    <col min="7696" max="7696" width="0.875" style="2580" customWidth="1"/>
    <col min="7697" max="7936" width="9" style="2580"/>
    <col min="7937" max="7937" width="1.25" style="2580" customWidth="1"/>
    <col min="7938" max="7939" width="2.625" style="2580" customWidth="1"/>
    <col min="7940" max="7940" width="19.25" style="2580" customWidth="1"/>
    <col min="7941" max="7941" width="6.375" style="2580" customWidth="1"/>
    <col min="7942" max="7942" width="5.875" style="2580" customWidth="1"/>
    <col min="7943" max="7943" width="3.125" style="2580" customWidth="1"/>
    <col min="7944" max="7944" width="14.625" style="2580" customWidth="1"/>
    <col min="7945" max="7945" width="4" style="2580" customWidth="1"/>
    <col min="7946" max="7946" width="2.625" style="2580" customWidth="1"/>
    <col min="7947" max="7947" width="6.625" style="2580" customWidth="1"/>
    <col min="7948" max="7948" width="13.125" style="2580" customWidth="1"/>
    <col min="7949" max="7949" width="7.375" style="2580" customWidth="1"/>
    <col min="7950" max="7950" width="3.75" style="2580" customWidth="1"/>
    <col min="7951" max="7951" width="5.5" style="2580" customWidth="1"/>
    <col min="7952" max="7952" width="0.875" style="2580" customWidth="1"/>
    <col min="7953" max="8192" width="9" style="2580"/>
    <col min="8193" max="8193" width="1.25" style="2580" customWidth="1"/>
    <col min="8194" max="8195" width="2.625" style="2580" customWidth="1"/>
    <col min="8196" max="8196" width="19.25" style="2580" customWidth="1"/>
    <col min="8197" max="8197" width="6.375" style="2580" customWidth="1"/>
    <col min="8198" max="8198" width="5.875" style="2580" customWidth="1"/>
    <col min="8199" max="8199" width="3.125" style="2580" customWidth="1"/>
    <col min="8200" max="8200" width="14.625" style="2580" customWidth="1"/>
    <col min="8201" max="8201" width="4" style="2580" customWidth="1"/>
    <col min="8202" max="8202" width="2.625" style="2580" customWidth="1"/>
    <col min="8203" max="8203" width="6.625" style="2580" customWidth="1"/>
    <col min="8204" max="8204" width="13.125" style="2580" customWidth="1"/>
    <col min="8205" max="8205" width="7.375" style="2580" customWidth="1"/>
    <col min="8206" max="8206" width="3.75" style="2580" customWidth="1"/>
    <col min="8207" max="8207" width="5.5" style="2580" customWidth="1"/>
    <col min="8208" max="8208" width="0.875" style="2580" customWidth="1"/>
    <col min="8209" max="8448" width="9" style="2580"/>
    <col min="8449" max="8449" width="1.25" style="2580" customWidth="1"/>
    <col min="8450" max="8451" width="2.625" style="2580" customWidth="1"/>
    <col min="8452" max="8452" width="19.25" style="2580" customWidth="1"/>
    <col min="8453" max="8453" width="6.375" style="2580" customWidth="1"/>
    <col min="8454" max="8454" width="5.875" style="2580" customWidth="1"/>
    <col min="8455" max="8455" width="3.125" style="2580" customWidth="1"/>
    <col min="8456" max="8456" width="14.625" style="2580" customWidth="1"/>
    <col min="8457" max="8457" width="4" style="2580" customWidth="1"/>
    <col min="8458" max="8458" width="2.625" style="2580" customWidth="1"/>
    <col min="8459" max="8459" width="6.625" style="2580" customWidth="1"/>
    <col min="8460" max="8460" width="13.125" style="2580" customWidth="1"/>
    <col min="8461" max="8461" width="7.375" style="2580" customWidth="1"/>
    <col min="8462" max="8462" width="3.75" style="2580" customWidth="1"/>
    <col min="8463" max="8463" width="5.5" style="2580" customWidth="1"/>
    <col min="8464" max="8464" width="0.875" style="2580" customWidth="1"/>
    <col min="8465" max="8704" width="9" style="2580"/>
    <col min="8705" max="8705" width="1.25" style="2580" customWidth="1"/>
    <col min="8706" max="8707" width="2.625" style="2580" customWidth="1"/>
    <col min="8708" max="8708" width="19.25" style="2580" customWidth="1"/>
    <col min="8709" max="8709" width="6.375" style="2580" customWidth="1"/>
    <col min="8710" max="8710" width="5.875" style="2580" customWidth="1"/>
    <col min="8711" max="8711" width="3.125" style="2580" customWidth="1"/>
    <col min="8712" max="8712" width="14.625" style="2580" customWidth="1"/>
    <col min="8713" max="8713" width="4" style="2580" customWidth="1"/>
    <col min="8714" max="8714" width="2.625" style="2580" customWidth="1"/>
    <col min="8715" max="8715" width="6.625" style="2580" customWidth="1"/>
    <col min="8716" max="8716" width="13.125" style="2580" customWidth="1"/>
    <col min="8717" max="8717" width="7.375" style="2580" customWidth="1"/>
    <col min="8718" max="8718" width="3.75" style="2580" customWidth="1"/>
    <col min="8719" max="8719" width="5.5" style="2580" customWidth="1"/>
    <col min="8720" max="8720" width="0.875" style="2580" customWidth="1"/>
    <col min="8721" max="8960" width="9" style="2580"/>
    <col min="8961" max="8961" width="1.25" style="2580" customWidth="1"/>
    <col min="8962" max="8963" width="2.625" style="2580" customWidth="1"/>
    <col min="8964" max="8964" width="19.25" style="2580" customWidth="1"/>
    <col min="8965" max="8965" width="6.375" style="2580" customWidth="1"/>
    <col min="8966" max="8966" width="5.875" style="2580" customWidth="1"/>
    <col min="8967" max="8967" width="3.125" style="2580" customWidth="1"/>
    <col min="8968" max="8968" width="14.625" style="2580" customWidth="1"/>
    <col min="8969" max="8969" width="4" style="2580" customWidth="1"/>
    <col min="8970" max="8970" width="2.625" style="2580" customWidth="1"/>
    <col min="8971" max="8971" width="6.625" style="2580" customWidth="1"/>
    <col min="8972" max="8972" width="13.125" style="2580" customWidth="1"/>
    <col min="8973" max="8973" width="7.375" style="2580" customWidth="1"/>
    <col min="8974" max="8974" width="3.75" style="2580" customWidth="1"/>
    <col min="8975" max="8975" width="5.5" style="2580" customWidth="1"/>
    <col min="8976" max="8976" width="0.875" style="2580" customWidth="1"/>
    <col min="8977" max="9216" width="9" style="2580"/>
    <col min="9217" max="9217" width="1.25" style="2580" customWidth="1"/>
    <col min="9218" max="9219" width="2.625" style="2580" customWidth="1"/>
    <col min="9220" max="9220" width="19.25" style="2580" customWidth="1"/>
    <col min="9221" max="9221" width="6.375" style="2580" customWidth="1"/>
    <col min="9222" max="9222" width="5.875" style="2580" customWidth="1"/>
    <col min="9223" max="9223" width="3.125" style="2580" customWidth="1"/>
    <col min="9224" max="9224" width="14.625" style="2580" customWidth="1"/>
    <col min="9225" max="9225" width="4" style="2580" customWidth="1"/>
    <col min="9226" max="9226" width="2.625" style="2580" customWidth="1"/>
    <col min="9227" max="9227" width="6.625" style="2580" customWidth="1"/>
    <col min="9228" max="9228" width="13.125" style="2580" customWidth="1"/>
    <col min="9229" max="9229" width="7.375" style="2580" customWidth="1"/>
    <col min="9230" max="9230" width="3.75" style="2580" customWidth="1"/>
    <col min="9231" max="9231" width="5.5" style="2580" customWidth="1"/>
    <col min="9232" max="9232" width="0.875" style="2580" customWidth="1"/>
    <col min="9233" max="9472" width="9" style="2580"/>
    <col min="9473" max="9473" width="1.25" style="2580" customWidth="1"/>
    <col min="9474" max="9475" width="2.625" style="2580" customWidth="1"/>
    <col min="9476" max="9476" width="19.25" style="2580" customWidth="1"/>
    <col min="9477" max="9477" width="6.375" style="2580" customWidth="1"/>
    <col min="9478" max="9478" width="5.875" style="2580" customWidth="1"/>
    <col min="9479" max="9479" width="3.125" style="2580" customWidth="1"/>
    <col min="9480" max="9480" width="14.625" style="2580" customWidth="1"/>
    <col min="9481" max="9481" width="4" style="2580" customWidth="1"/>
    <col min="9482" max="9482" width="2.625" style="2580" customWidth="1"/>
    <col min="9483" max="9483" width="6.625" style="2580" customWidth="1"/>
    <col min="9484" max="9484" width="13.125" style="2580" customWidth="1"/>
    <col min="9485" max="9485" width="7.375" style="2580" customWidth="1"/>
    <col min="9486" max="9486" width="3.75" style="2580" customWidth="1"/>
    <col min="9487" max="9487" width="5.5" style="2580" customWidth="1"/>
    <col min="9488" max="9488" width="0.875" style="2580" customWidth="1"/>
    <col min="9489" max="9728" width="9" style="2580"/>
    <col min="9729" max="9729" width="1.25" style="2580" customWidth="1"/>
    <col min="9730" max="9731" width="2.625" style="2580" customWidth="1"/>
    <col min="9732" max="9732" width="19.25" style="2580" customWidth="1"/>
    <col min="9733" max="9733" width="6.375" style="2580" customWidth="1"/>
    <col min="9734" max="9734" width="5.875" style="2580" customWidth="1"/>
    <col min="9735" max="9735" width="3.125" style="2580" customWidth="1"/>
    <col min="9736" max="9736" width="14.625" style="2580" customWidth="1"/>
    <col min="9737" max="9737" width="4" style="2580" customWidth="1"/>
    <col min="9738" max="9738" width="2.625" style="2580" customWidth="1"/>
    <col min="9739" max="9739" width="6.625" style="2580" customWidth="1"/>
    <col min="9740" max="9740" width="13.125" style="2580" customWidth="1"/>
    <col min="9741" max="9741" width="7.375" style="2580" customWidth="1"/>
    <col min="9742" max="9742" width="3.75" style="2580" customWidth="1"/>
    <col min="9743" max="9743" width="5.5" style="2580" customWidth="1"/>
    <col min="9744" max="9744" width="0.875" style="2580" customWidth="1"/>
    <col min="9745" max="9984" width="9" style="2580"/>
    <col min="9985" max="9985" width="1.25" style="2580" customWidth="1"/>
    <col min="9986" max="9987" width="2.625" style="2580" customWidth="1"/>
    <col min="9988" max="9988" width="19.25" style="2580" customWidth="1"/>
    <col min="9989" max="9989" width="6.375" style="2580" customWidth="1"/>
    <col min="9990" max="9990" width="5.875" style="2580" customWidth="1"/>
    <col min="9991" max="9991" width="3.125" style="2580" customWidth="1"/>
    <col min="9992" max="9992" width="14.625" style="2580" customWidth="1"/>
    <col min="9993" max="9993" width="4" style="2580" customWidth="1"/>
    <col min="9994" max="9994" width="2.625" style="2580" customWidth="1"/>
    <col min="9995" max="9995" width="6.625" style="2580" customWidth="1"/>
    <col min="9996" max="9996" width="13.125" style="2580" customWidth="1"/>
    <col min="9997" max="9997" width="7.375" style="2580" customWidth="1"/>
    <col min="9998" max="9998" width="3.75" style="2580" customWidth="1"/>
    <col min="9999" max="9999" width="5.5" style="2580" customWidth="1"/>
    <col min="10000" max="10000" width="0.875" style="2580" customWidth="1"/>
    <col min="10001" max="10240" width="9" style="2580"/>
    <col min="10241" max="10241" width="1.25" style="2580" customWidth="1"/>
    <col min="10242" max="10243" width="2.625" style="2580" customWidth="1"/>
    <col min="10244" max="10244" width="19.25" style="2580" customWidth="1"/>
    <col min="10245" max="10245" width="6.375" style="2580" customWidth="1"/>
    <col min="10246" max="10246" width="5.875" style="2580" customWidth="1"/>
    <col min="10247" max="10247" width="3.125" style="2580" customWidth="1"/>
    <col min="10248" max="10248" width="14.625" style="2580" customWidth="1"/>
    <col min="10249" max="10249" width="4" style="2580" customWidth="1"/>
    <col min="10250" max="10250" width="2.625" style="2580" customWidth="1"/>
    <col min="10251" max="10251" width="6.625" style="2580" customWidth="1"/>
    <col min="10252" max="10252" width="13.125" style="2580" customWidth="1"/>
    <col min="10253" max="10253" width="7.375" style="2580" customWidth="1"/>
    <col min="10254" max="10254" width="3.75" style="2580" customWidth="1"/>
    <col min="10255" max="10255" width="5.5" style="2580" customWidth="1"/>
    <col min="10256" max="10256" width="0.875" style="2580" customWidth="1"/>
    <col min="10257" max="10496" width="9" style="2580"/>
    <col min="10497" max="10497" width="1.25" style="2580" customWidth="1"/>
    <col min="10498" max="10499" width="2.625" style="2580" customWidth="1"/>
    <col min="10500" max="10500" width="19.25" style="2580" customWidth="1"/>
    <col min="10501" max="10501" width="6.375" style="2580" customWidth="1"/>
    <col min="10502" max="10502" width="5.875" style="2580" customWidth="1"/>
    <col min="10503" max="10503" width="3.125" style="2580" customWidth="1"/>
    <col min="10504" max="10504" width="14.625" style="2580" customWidth="1"/>
    <col min="10505" max="10505" width="4" style="2580" customWidth="1"/>
    <col min="10506" max="10506" width="2.625" style="2580" customWidth="1"/>
    <col min="10507" max="10507" width="6.625" style="2580" customWidth="1"/>
    <col min="10508" max="10508" width="13.125" style="2580" customWidth="1"/>
    <col min="10509" max="10509" width="7.375" style="2580" customWidth="1"/>
    <col min="10510" max="10510" width="3.75" style="2580" customWidth="1"/>
    <col min="10511" max="10511" width="5.5" style="2580" customWidth="1"/>
    <col min="10512" max="10512" width="0.875" style="2580" customWidth="1"/>
    <col min="10513" max="10752" width="9" style="2580"/>
    <col min="10753" max="10753" width="1.25" style="2580" customWidth="1"/>
    <col min="10754" max="10755" width="2.625" style="2580" customWidth="1"/>
    <col min="10756" max="10756" width="19.25" style="2580" customWidth="1"/>
    <col min="10757" max="10757" width="6.375" style="2580" customWidth="1"/>
    <col min="10758" max="10758" width="5.875" style="2580" customWidth="1"/>
    <col min="10759" max="10759" width="3.125" style="2580" customWidth="1"/>
    <col min="10760" max="10760" width="14.625" style="2580" customWidth="1"/>
    <col min="10761" max="10761" width="4" style="2580" customWidth="1"/>
    <col min="10762" max="10762" width="2.625" style="2580" customWidth="1"/>
    <col min="10763" max="10763" width="6.625" style="2580" customWidth="1"/>
    <col min="10764" max="10764" width="13.125" style="2580" customWidth="1"/>
    <col min="10765" max="10765" width="7.375" style="2580" customWidth="1"/>
    <col min="10766" max="10766" width="3.75" style="2580" customWidth="1"/>
    <col min="10767" max="10767" width="5.5" style="2580" customWidth="1"/>
    <col min="10768" max="10768" width="0.875" style="2580" customWidth="1"/>
    <col min="10769" max="11008" width="9" style="2580"/>
    <col min="11009" max="11009" width="1.25" style="2580" customWidth="1"/>
    <col min="11010" max="11011" width="2.625" style="2580" customWidth="1"/>
    <col min="11012" max="11012" width="19.25" style="2580" customWidth="1"/>
    <col min="11013" max="11013" width="6.375" style="2580" customWidth="1"/>
    <col min="11014" max="11014" width="5.875" style="2580" customWidth="1"/>
    <col min="11015" max="11015" width="3.125" style="2580" customWidth="1"/>
    <col min="11016" max="11016" width="14.625" style="2580" customWidth="1"/>
    <col min="11017" max="11017" width="4" style="2580" customWidth="1"/>
    <col min="11018" max="11018" width="2.625" style="2580" customWidth="1"/>
    <col min="11019" max="11019" width="6.625" style="2580" customWidth="1"/>
    <col min="11020" max="11020" width="13.125" style="2580" customWidth="1"/>
    <col min="11021" max="11021" width="7.375" style="2580" customWidth="1"/>
    <col min="11022" max="11022" width="3.75" style="2580" customWidth="1"/>
    <col min="11023" max="11023" width="5.5" style="2580" customWidth="1"/>
    <col min="11024" max="11024" width="0.875" style="2580" customWidth="1"/>
    <col min="11025" max="11264" width="9" style="2580"/>
    <col min="11265" max="11265" width="1.25" style="2580" customWidth="1"/>
    <col min="11266" max="11267" width="2.625" style="2580" customWidth="1"/>
    <col min="11268" max="11268" width="19.25" style="2580" customWidth="1"/>
    <col min="11269" max="11269" width="6.375" style="2580" customWidth="1"/>
    <col min="11270" max="11270" width="5.875" style="2580" customWidth="1"/>
    <col min="11271" max="11271" width="3.125" style="2580" customWidth="1"/>
    <col min="11272" max="11272" width="14.625" style="2580" customWidth="1"/>
    <col min="11273" max="11273" width="4" style="2580" customWidth="1"/>
    <col min="11274" max="11274" width="2.625" style="2580" customWidth="1"/>
    <col min="11275" max="11275" width="6.625" style="2580" customWidth="1"/>
    <col min="11276" max="11276" width="13.125" style="2580" customWidth="1"/>
    <col min="11277" max="11277" width="7.375" style="2580" customWidth="1"/>
    <col min="11278" max="11278" width="3.75" style="2580" customWidth="1"/>
    <col min="11279" max="11279" width="5.5" style="2580" customWidth="1"/>
    <col min="11280" max="11280" width="0.875" style="2580" customWidth="1"/>
    <col min="11281" max="11520" width="9" style="2580"/>
    <col min="11521" max="11521" width="1.25" style="2580" customWidth="1"/>
    <col min="11522" max="11523" width="2.625" style="2580" customWidth="1"/>
    <col min="11524" max="11524" width="19.25" style="2580" customWidth="1"/>
    <col min="11525" max="11525" width="6.375" style="2580" customWidth="1"/>
    <col min="11526" max="11526" width="5.875" style="2580" customWidth="1"/>
    <col min="11527" max="11527" width="3.125" style="2580" customWidth="1"/>
    <col min="11528" max="11528" width="14.625" style="2580" customWidth="1"/>
    <col min="11529" max="11529" width="4" style="2580" customWidth="1"/>
    <col min="11530" max="11530" width="2.625" style="2580" customWidth="1"/>
    <col min="11531" max="11531" width="6.625" style="2580" customWidth="1"/>
    <col min="11532" max="11532" width="13.125" style="2580" customWidth="1"/>
    <col min="11533" max="11533" width="7.375" style="2580" customWidth="1"/>
    <col min="11534" max="11534" width="3.75" style="2580" customWidth="1"/>
    <col min="11535" max="11535" width="5.5" style="2580" customWidth="1"/>
    <col min="11536" max="11536" width="0.875" style="2580" customWidth="1"/>
    <col min="11537" max="11776" width="9" style="2580"/>
    <col min="11777" max="11777" width="1.25" style="2580" customWidth="1"/>
    <col min="11778" max="11779" width="2.625" style="2580" customWidth="1"/>
    <col min="11780" max="11780" width="19.25" style="2580" customWidth="1"/>
    <col min="11781" max="11781" width="6.375" style="2580" customWidth="1"/>
    <col min="11782" max="11782" width="5.875" style="2580" customWidth="1"/>
    <col min="11783" max="11783" width="3.125" style="2580" customWidth="1"/>
    <col min="11784" max="11784" width="14.625" style="2580" customWidth="1"/>
    <col min="11785" max="11785" width="4" style="2580" customWidth="1"/>
    <col min="11786" max="11786" width="2.625" style="2580" customWidth="1"/>
    <col min="11787" max="11787" width="6.625" style="2580" customWidth="1"/>
    <col min="11788" max="11788" width="13.125" style="2580" customWidth="1"/>
    <col min="11789" max="11789" width="7.375" style="2580" customWidth="1"/>
    <col min="11790" max="11790" width="3.75" style="2580" customWidth="1"/>
    <col min="11791" max="11791" width="5.5" style="2580" customWidth="1"/>
    <col min="11792" max="11792" width="0.875" style="2580" customWidth="1"/>
    <col min="11793" max="12032" width="9" style="2580"/>
    <col min="12033" max="12033" width="1.25" style="2580" customWidth="1"/>
    <col min="12034" max="12035" width="2.625" style="2580" customWidth="1"/>
    <col min="12036" max="12036" width="19.25" style="2580" customWidth="1"/>
    <col min="12037" max="12037" width="6.375" style="2580" customWidth="1"/>
    <col min="12038" max="12038" width="5.875" style="2580" customWidth="1"/>
    <col min="12039" max="12039" width="3.125" style="2580" customWidth="1"/>
    <col min="12040" max="12040" width="14.625" style="2580" customWidth="1"/>
    <col min="12041" max="12041" width="4" style="2580" customWidth="1"/>
    <col min="12042" max="12042" width="2.625" style="2580" customWidth="1"/>
    <col min="12043" max="12043" width="6.625" style="2580" customWidth="1"/>
    <col min="12044" max="12044" width="13.125" style="2580" customWidth="1"/>
    <col min="12045" max="12045" width="7.375" style="2580" customWidth="1"/>
    <col min="12046" max="12046" width="3.75" style="2580" customWidth="1"/>
    <col min="12047" max="12047" width="5.5" style="2580" customWidth="1"/>
    <col min="12048" max="12048" width="0.875" style="2580" customWidth="1"/>
    <col min="12049" max="12288" width="9" style="2580"/>
    <col min="12289" max="12289" width="1.25" style="2580" customWidth="1"/>
    <col min="12290" max="12291" width="2.625" style="2580" customWidth="1"/>
    <col min="12292" max="12292" width="19.25" style="2580" customWidth="1"/>
    <col min="12293" max="12293" width="6.375" style="2580" customWidth="1"/>
    <col min="12294" max="12294" width="5.875" style="2580" customWidth="1"/>
    <col min="12295" max="12295" width="3.125" style="2580" customWidth="1"/>
    <col min="12296" max="12296" width="14.625" style="2580" customWidth="1"/>
    <col min="12297" max="12297" width="4" style="2580" customWidth="1"/>
    <col min="12298" max="12298" width="2.625" style="2580" customWidth="1"/>
    <col min="12299" max="12299" width="6.625" style="2580" customWidth="1"/>
    <col min="12300" max="12300" width="13.125" style="2580" customWidth="1"/>
    <col min="12301" max="12301" width="7.375" style="2580" customWidth="1"/>
    <col min="12302" max="12302" width="3.75" style="2580" customWidth="1"/>
    <col min="12303" max="12303" width="5.5" style="2580" customWidth="1"/>
    <col min="12304" max="12304" width="0.875" style="2580" customWidth="1"/>
    <col min="12305" max="12544" width="9" style="2580"/>
    <col min="12545" max="12545" width="1.25" style="2580" customWidth="1"/>
    <col min="12546" max="12547" width="2.625" style="2580" customWidth="1"/>
    <col min="12548" max="12548" width="19.25" style="2580" customWidth="1"/>
    <col min="12549" max="12549" width="6.375" style="2580" customWidth="1"/>
    <col min="12550" max="12550" width="5.875" style="2580" customWidth="1"/>
    <col min="12551" max="12551" width="3.125" style="2580" customWidth="1"/>
    <col min="12552" max="12552" width="14.625" style="2580" customWidth="1"/>
    <col min="12553" max="12553" width="4" style="2580" customWidth="1"/>
    <col min="12554" max="12554" width="2.625" style="2580" customWidth="1"/>
    <col min="12555" max="12555" width="6.625" style="2580" customWidth="1"/>
    <col min="12556" max="12556" width="13.125" style="2580" customWidth="1"/>
    <col min="12557" max="12557" width="7.375" style="2580" customWidth="1"/>
    <col min="12558" max="12558" width="3.75" style="2580" customWidth="1"/>
    <col min="12559" max="12559" width="5.5" style="2580" customWidth="1"/>
    <col min="12560" max="12560" width="0.875" style="2580" customWidth="1"/>
    <col min="12561" max="12800" width="9" style="2580"/>
    <col min="12801" max="12801" width="1.25" style="2580" customWidth="1"/>
    <col min="12802" max="12803" width="2.625" style="2580" customWidth="1"/>
    <col min="12804" max="12804" width="19.25" style="2580" customWidth="1"/>
    <col min="12805" max="12805" width="6.375" style="2580" customWidth="1"/>
    <col min="12806" max="12806" width="5.875" style="2580" customWidth="1"/>
    <col min="12807" max="12807" width="3.125" style="2580" customWidth="1"/>
    <col min="12808" max="12808" width="14.625" style="2580" customWidth="1"/>
    <col min="12809" max="12809" width="4" style="2580" customWidth="1"/>
    <col min="12810" max="12810" width="2.625" style="2580" customWidth="1"/>
    <col min="12811" max="12811" width="6.625" style="2580" customWidth="1"/>
    <col min="12812" max="12812" width="13.125" style="2580" customWidth="1"/>
    <col min="12813" max="12813" width="7.375" style="2580" customWidth="1"/>
    <col min="12814" max="12814" width="3.75" style="2580" customWidth="1"/>
    <col min="12815" max="12815" width="5.5" style="2580" customWidth="1"/>
    <col min="12816" max="12816" width="0.875" style="2580" customWidth="1"/>
    <col min="12817" max="13056" width="9" style="2580"/>
    <col min="13057" max="13057" width="1.25" style="2580" customWidth="1"/>
    <col min="13058" max="13059" width="2.625" style="2580" customWidth="1"/>
    <col min="13060" max="13060" width="19.25" style="2580" customWidth="1"/>
    <col min="13061" max="13061" width="6.375" style="2580" customWidth="1"/>
    <col min="13062" max="13062" width="5.875" style="2580" customWidth="1"/>
    <col min="13063" max="13063" width="3.125" style="2580" customWidth="1"/>
    <col min="13064" max="13064" width="14.625" style="2580" customWidth="1"/>
    <col min="13065" max="13065" width="4" style="2580" customWidth="1"/>
    <col min="13066" max="13066" width="2.625" style="2580" customWidth="1"/>
    <col min="13067" max="13067" width="6.625" style="2580" customWidth="1"/>
    <col min="13068" max="13068" width="13.125" style="2580" customWidth="1"/>
    <col min="13069" max="13069" width="7.375" style="2580" customWidth="1"/>
    <col min="13070" max="13070" width="3.75" style="2580" customWidth="1"/>
    <col min="13071" max="13071" width="5.5" style="2580" customWidth="1"/>
    <col min="13072" max="13072" width="0.875" style="2580" customWidth="1"/>
    <col min="13073" max="13312" width="9" style="2580"/>
    <col min="13313" max="13313" width="1.25" style="2580" customWidth="1"/>
    <col min="13314" max="13315" width="2.625" style="2580" customWidth="1"/>
    <col min="13316" max="13316" width="19.25" style="2580" customWidth="1"/>
    <col min="13317" max="13317" width="6.375" style="2580" customWidth="1"/>
    <col min="13318" max="13318" width="5.875" style="2580" customWidth="1"/>
    <col min="13319" max="13319" width="3.125" style="2580" customWidth="1"/>
    <col min="13320" max="13320" width="14.625" style="2580" customWidth="1"/>
    <col min="13321" max="13321" width="4" style="2580" customWidth="1"/>
    <col min="13322" max="13322" width="2.625" style="2580" customWidth="1"/>
    <col min="13323" max="13323" width="6.625" style="2580" customWidth="1"/>
    <col min="13324" max="13324" width="13.125" style="2580" customWidth="1"/>
    <col min="13325" max="13325" width="7.375" style="2580" customWidth="1"/>
    <col min="13326" max="13326" width="3.75" style="2580" customWidth="1"/>
    <col min="13327" max="13327" width="5.5" style="2580" customWidth="1"/>
    <col min="13328" max="13328" width="0.875" style="2580" customWidth="1"/>
    <col min="13329" max="13568" width="9" style="2580"/>
    <col min="13569" max="13569" width="1.25" style="2580" customWidth="1"/>
    <col min="13570" max="13571" width="2.625" style="2580" customWidth="1"/>
    <col min="13572" max="13572" width="19.25" style="2580" customWidth="1"/>
    <col min="13573" max="13573" width="6.375" style="2580" customWidth="1"/>
    <col min="13574" max="13574" width="5.875" style="2580" customWidth="1"/>
    <col min="13575" max="13575" width="3.125" style="2580" customWidth="1"/>
    <col min="13576" max="13576" width="14.625" style="2580" customWidth="1"/>
    <col min="13577" max="13577" width="4" style="2580" customWidth="1"/>
    <col min="13578" max="13578" width="2.625" style="2580" customWidth="1"/>
    <col min="13579" max="13579" width="6.625" style="2580" customWidth="1"/>
    <col min="13580" max="13580" width="13.125" style="2580" customWidth="1"/>
    <col min="13581" max="13581" width="7.375" style="2580" customWidth="1"/>
    <col min="13582" max="13582" width="3.75" style="2580" customWidth="1"/>
    <col min="13583" max="13583" width="5.5" style="2580" customWidth="1"/>
    <col min="13584" max="13584" width="0.875" style="2580" customWidth="1"/>
    <col min="13585" max="13824" width="9" style="2580"/>
    <col min="13825" max="13825" width="1.25" style="2580" customWidth="1"/>
    <col min="13826" max="13827" width="2.625" style="2580" customWidth="1"/>
    <col min="13828" max="13828" width="19.25" style="2580" customWidth="1"/>
    <col min="13829" max="13829" width="6.375" style="2580" customWidth="1"/>
    <col min="13830" max="13830" width="5.875" style="2580" customWidth="1"/>
    <col min="13831" max="13831" width="3.125" style="2580" customWidth="1"/>
    <col min="13832" max="13832" width="14.625" style="2580" customWidth="1"/>
    <col min="13833" max="13833" width="4" style="2580" customWidth="1"/>
    <col min="13834" max="13834" width="2.625" style="2580" customWidth="1"/>
    <col min="13835" max="13835" width="6.625" style="2580" customWidth="1"/>
    <col min="13836" max="13836" width="13.125" style="2580" customWidth="1"/>
    <col min="13837" max="13837" width="7.375" style="2580" customWidth="1"/>
    <col min="13838" max="13838" width="3.75" style="2580" customWidth="1"/>
    <col min="13839" max="13839" width="5.5" style="2580" customWidth="1"/>
    <col min="13840" max="13840" width="0.875" style="2580" customWidth="1"/>
    <col min="13841" max="14080" width="9" style="2580"/>
    <col min="14081" max="14081" width="1.25" style="2580" customWidth="1"/>
    <col min="14082" max="14083" width="2.625" style="2580" customWidth="1"/>
    <col min="14084" max="14084" width="19.25" style="2580" customWidth="1"/>
    <col min="14085" max="14085" width="6.375" style="2580" customWidth="1"/>
    <col min="14086" max="14086" width="5.875" style="2580" customWidth="1"/>
    <col min="14087" max="14087" width="3.125" style="2580" customWidth="1"/>
    <col min="14088" max="14088" width="14.625" style="2580" customWidth="1"/>
    <col min="14089" max="14089" width="4" style="2580" customWidth="1"/>
    <col min="14090" max="14090" width="2.625" style="2580" customWidth="1"/>
    <col min="14091" max="14091" width="6.625" style="2580" customWidth="1"/>
    <col min="14092" max="14092" width="13.125" style="2580" customWidth="1"/>
    <col min="14093" max="14093" width="7.375" style="2580" customWidth="1"/>
    <col min="14094" max="14094" width="3.75" style="2580" customWidth="1"/>
    <col min="14095" max="14095" width="5.5" style="2580" customWidth="1"/>
    <col min="14096" max="14096" width="0.875" style="2580" customWidth="1"/>
    <col min="14097" max="14336" width="9" style="2580"/>
    <col min="14337" max="14337" width="1.25" style="2580" customWidth="1"/>
    <col min="14338" max="14339" width="2.625" style="2580" customWidth="1"/>
    <col min="14340" max="14340" width="19.25" style="2580" customWidth="1"/>
    <col min="14341" max="14341" width="6.375" style="2580" customWidth="1"/>
    <col min="14342" max="14342" width="5.875" style="2580" customWidth="1"/>
    <col min="14343" max="14343" width="3.125" style="2580" customWidth="1"/>
    <col min="14344" max="14344" width="14.625" style="2580" customWidth="1"/>
    <col min="14345" max="14345" width="4" style="2580" customWidth="1"/>
    <col min="14346" max="14346" width="2.625" style="2580" customWidth="1"/>
    <col min="14347" max="14347" width="6.625" style="2580" customWidth="1"/>
    <col min="14348" max="14348" width="13.125" style="2580" customWidth="1"/>
    <col min="14349" max="14349" width="7.375" style="2580" customWidth="1"/>
    <col min="14350" max="14350" width="3.75" style="2580" customWidth="1"/>
    <col min="14351" max="14351" width="5.5" style="2580" customWidth="1"/>
    <col min="14352" max="14352" width="0.875" style="2580" customWidth="1"/>
    <col min="14353" max="14592" width="9" style="2580"/>
    <col min="14593" max="14593" width="1.25" style="2580" customWidth="1"/>
    <col min="14594" max="14595" width="2.625" style="2580" customWidth="1"/>
    <col min="14596" max="14596" width="19.25" style="2580" customWidth="1"/>
    <col min="14597" max="14597" width="6.375" style="2580" customWidth="1"/>
    <col min="14598" max="14598" width="5.875" style="2580" customWidth="1"/>
    <col min="14599" max="14599" width="3.125" style="2580" customWidth="1"/>
    <col min="14600" max="14600" width="14.625" style="2580" customWidth="1"/>
    <col min="14601" max="14601" width="4" style="2580" customWidth="1"/>
    <col min="14602" max="14602" width="2.625" style="2580" customWidth="1"/>
    <col min="14603" max="14603" width="6.625" style="2580" customWidth="1"/>
    <col min="14604" max="14604" width="13.125" style="2580" customWidth="1"/>
    <col min="14605" max="14605" width="7.375" style="2580" customWidth="1"/>
    <col min="14606" max="14606" width="3.75" style="2580" customWidth="1"/>
    <col min="14607" max="14607" width="5.5" style="2580" customWidth="1"/>
    <col min="14608" max="14608" width="0.875" style="2580" customWidth="1"/>
    <col min="14609" max="14848" width="9" style="2580"/>
    <col min="14849" max="14849" width="1.25" style="2580" customWidth="1"/>
    <col min="14850" max="14851" width="2.625" style="2580" customWidth="1"/>
    <col min="14852" max="14852" width="19.25" style="2580" customWidth="1"/>
    <col min="14853" max="14853" width="6.375" style="2580" customWidth="1"/>
    <col min="14854" max="14854" width="5.875" style="2580" customWidth="1"/>
    <col min="14855" max="14855" width="3.125" style="2580" customWidth="1"/>
    <col min="14856" max="14856" width="14.625" style="2580" customWidth="1"/>
    <col min="14857" max="14857" width="4" style="2580" customWidth="1"/>
    <col min="14858" max="14858" width="2.625" style="2580" customWidth="1"/>
    <col min="14859" max="14859" width="6.625" style="2580" customWidth="1"/>
    <col min="14860" max="14860" width="13.125" style="2580" customWidth="1"/>
    <col min="14861" max="14861" width="7.375" style="2580" customWidth="1"/>
    <col min="14862" max="14862" width="3.75" style="2580" customWidth="1"/>
    <col min="14863" max="14863" width="5.5" style="2580" customWidth="1"/>
    <col min="14864" max="14864" width="0.875" style="2580" customWidth="1"/>
    <col min="14865" max="15104" width="9" style="2580"/>
    <col min="15105" max="15105" width="1.25" style="2580" customWidth="1"/>
    <col min="15106" max="15107" width="2.625" style="2580" customWidth="1"/>
    <col min="15108" max="15108" width="19.25" style="2580" customWidth="1"/>
    <col min="15109" max="15109" width="6.375" style="2580" customWidth="1"/>
    <col min="15110" max="15110" width="5.875" style="2580" customWidth="1"/>
    <col min="15111" max="15111" width="3.125" style="2580" customWidth="1"/>
    <col min="15112" max="15112" width="14.625" style="2580" customWidth="1"/>
    <col min="15113" max="15113" width="4" style="2580" customWidth="1"/>
    <col min="15114" max="15114" width="2.625" style="2580" customWidth="1"/>
    <col min="15115" max="15115" width="6.625" style="2580" customWidth="1"/>
    <col min="15116" max="15116" width="13.125" style="2580" customWidth="1"/>
    <col min="15117" max="15117" width="7.375" style="2580" customWidth="1"/>
    <col min="15118" max="15118" width="3.75" style="2580" customWidth="1"/>
    <col min="15119" max="15119" width="5.5" style="2580" customWidth="1"/>
    <col min="15120" max="15120" width="0.875" style="2580" customWidth="1"/>
    <col min="15121" max="15360" width="9" style="2580"/>
    <col min="15361" max="15361" width="1.25" style="2580" customWidth="1"/>
    <col min="15362" max="15363" width="2.625" style="2580" customWidth="1"/>
    <col min="15364" max="15364" width="19.25" style="2580" customWidth="1"/>
    <col min="15365" max="15365" width="6.375" style="2580" customWidth="1"/>
    <col min="15366" max="15366" width="5.875" style="2580" customWidth="1"/>
    <col min="15367" max="15367" width="3.125" style="2580" customWidth="1"/>
    <col min="15368" max="15368" width="14.625" style="2580" customWidth="1"/>
    <col min="15369" max="15369" width="4" style="2580" customWidth="1"/>
    <col min="15370" max="15370" width="2.625" style="2580" customWidth="1"/>
    <col min="15371" max="15371" width="6.625" style="2580" customWidth="1"/>
    <col min="15372" max="15372" width="13.125" style="2580" customWidth="1"/>
    <col min="15373" max="15373" width="7.375" style="2580" customWidth="1"/>
    <col min="15374" max="15374" width="3.75" style="2580" customWidth="1"/>
    <col min="15375" max="15375" width="5.5" style="2580" customWidth="1"/>
    <col min="15376" max="15376" width="0.875" style="2580" customWidth="1"/>
    <col min="15377" max="15616" width="9" style="2580"/>
    <col min="15617" max="15617" width="1.25" style="2580" customWidth="1"/>
    <col min="15618" max="15619" width="2.625" style="2580" customWidth="1"/>
    <col min="15620" max="15620" width="19.25" style="2580" customWidth="1"/>
    <col min="15621" max="15621" width="6.375" style="2580" customWidth="1"/>
    <col min="15622" max="15622" width="5.875" style="2580" customWidth="1"/>
    <col min="15623" max="15623" width="3.125" style="2580" customWidth="1"/>
    <col min="15624" max="15624" width="14.625" style="2580" customWidth="1"/>
    <col min="15625" max="15625" width="4" style="2580" customWidth="1"/>
    <col min="15626" max="15626" width="2.625" style="2580" customWidth="1"/>
    <col min="15627" max="15627" width="6.625" style="2580" customWidth="1"/>
    <col min="15628" max="15628" width="13.125" style="2580" customWidth="1"/>
    <col min="15629" max="15629" width="7.375" style="2580" customWidth="1"/>
    <col min="15630" max="15630" width="3.75" style="2580" customWidth="1"/>
    <col min="15631" max="15631" width="5.5" style="2580" customWidth="1"/>
    <col min="15632" max="15632" width="0.875" style="2580" customWidth="1"/>
    <col min="15633" max="15872" width="9" style="2580"/>
    <col min="15873" max="15873" width="1.25" style="2580" customWidth="1"/>
    <col min="15874" max="15875" width="2.625" style="2580" customWidth="1"/>
    <col min="15876" max="15876" width="19.25" style="2580" customWidth="1"/>
    <col min="15877" max="15877" width="6.375" style="2580" customWidth="1"/>
    <col min="15878" max="15878" width="5.875" style="2580" customWidth="1"/>
    <col min="15879" max="15879" width="3.125" style="2580" customWidth="1"/>
    <col min="15880" max="15880" width="14.625" style="2580" customWidth="1"/>
    <col min="15881" max="15881" width="4" style="2580" customWidth="1"/>
    <col min="15882" max="15882" width="2.625" style="2580" customWidth="1"/>
    <col min="15883" max="15883" width="6.625" style="2580" customWidth="1"/>
    <col min="15884" max="15884" width="13.125" style="2580" customWidth="1"/>
    <col min="15885" max="15885" width="7.375" style="2580" customWidth="1"/>
    <col min="15886" max="15886" width="3.75" style="2580" customWidth="1"/>
    <col min="15887" max="15887" width="5.5" style="2580" customWidth="1"/>
    <col min="15888" max="15888" width="0.875" style="2580" customWidth="1"/>
    <col min="15889" max="16128" width="9" style="2580"/>
    <col min="16129" max="16129" width="1.25" style="2580" customWidth="1"/>
    <col min="16130" max="16131" width="2.625" style="2580" customWidth="1"/>
    <col min="16132" max="16132" width="19.25" style="2580" customWidth="1"/>
    <col min="16133" max="16133" width="6.375" style="2580" customWidth="1"/>
    <col min="16134" max="16134" width="5.875" style="2580" customWidth="1"/>
    <col min="16135" max="16135" width="3.125" style="2580" customWidth="1"/>
    <col min="16136" max="16136" width="14.625" style="2580" customWidth="1"/>
    <col min="16137" max="16137" width="4" style="2580" customWidth="1"/>
    <col min="16138" max="16138" width="2.625" style="2580" customWidth="1"/>
    <col min="16139" max="16139" width="6.625" style="2580" customWidth="1"/>
    <col min="16140" max="16140" width="13.125" style="2580" customWidth="1"/>
    <col min="16141" max="16141" width="7.375" style="2580" customWidth="1"/>
    <col min="16142" max="16142" width="3.75" style="2580" customWidth="1"/>
    <col min="16143" max="16143" width="5.5" style="2580" customWidth="1"/>
    <col min="16144" max="16144" width="0.875" style="2580" customWidth="1"/>
    <col min="16145" max="16384" width="9" style="2580"/>
  </cols>
  <sheetData>
    <row r="1" spans="2:15" ht="17.25" customHeight="1" x14ac:dyDescent="0.2">
      <c r="D1" s="2581" t="s">
        <v>833</v>
      </c>
      <c r="E1" s="2581"/>
      <c r="F1" s="2581"/>
      <c r="G1" s="2581"/>
      <c r="H1" s="2581"/>
      <c r="I1" s="2581"/>
      <c r="J1" s="2581"/>
      <c r="K1" s="2581"/>
      <c r="L1" s="2581"/>
    </row>
    <row r="2" spans="2:15" ht="17.25" customHeight="1" x14ac:dyDescent="0.15">
      <c r="B2" s="2582"/>
      <c r="C2" s="2582"/>
      <c r="D2" s="2583" t="s">
        <v>834</v>
      </c>
      <c r="E2" s="2584"/>
      <c r="F2" s="2584"/>
      <c r="G2" s="2584"/>
      <c r="H2" s="2584"/>
      <c r="I2" s="2584"/>
      <c r="J2" s="2584"/>
      <c r="K2" s="2584"/>
      <c r="L2" s="2584"/>
    </row>
    <row r="3" spans="2:15" ht="17.25" customHeight="1" x14ac:dyDescent="0.15">
      <c r="B3" s="2582"/>
      <c r="C3" s="2582"/>
      <c r="D3" s="2582"/>
      <c r="L3" s="2582"/>
    </row>
    <row r="4" spans="2:15" ht="17.25" customHeight="1" x14ac:dyDescent="0.15">
      <c r="B4" s="2582"/>
      <c r="C4" s="2582"/>
      <c r="D4" s="2582"/>
      <c r="E4" s="43"/>
      <c r="F4" s="43"/>
      <c r="G4" s="43"/>
      <c r="H4" s="43"/>
      <c r="I4" s="43"/>
      <c r="J4" s="43"/>
      <c r="K4" s="43"/>
      <c r="L4" s="2582"/>
    </row>
    <row r="5" spans="2:15" ht="17.25" customHeight="1" x14ac:dyDescent="0.15">
      <c r="B5" s="2582"/>
      <c r="C5" s="2582"/>
      <c r="D5" s="2582"/>
      <c r="E5" s="43"/>
      <c r="F5" s="43"/>
      <c r="G5" s="43"/>
      <c r="H5" s="43"/>
      <c r="I5" s="43"/>
      <c r="J5" s="43"/>
      <c r="K5" s="43"/>
      <c r="L5" s="2582"/>
    </row>
    <row r="6" spans="2:15" s="2586" customFormat="1" ht="6.75" customHeight="1" x14ac:dyDescent="0.15">
      <c r="B6" s="2585"/>
      <c r="C6" s="2585"/>
      <c r="D6" s="2585"/>
      <c r="L6" s="2585"/>
      <c r="M6" s="2585"/>
      <c r="N6" s="2585"/>
      <c r="O6" s="2585"/>
    </row>
    <row r="7" spans="2:15" s="11" customFormat="1" ht="15" customHeight="1" x14ac:dyDescent="0.15">
      <c r="I7" s="2587" t="s">
        <v>70</v>
      </c>
      <c r="J7" s="2588"/>
      <c r="K7" s="2589"/>
      <c r="L7" s="2590" t="s">
        <v>835</v>
      </c>
      <c r="M7" s="2591"/>
      <c r="N7" s="2591"/>
      <c r="O7" s="2592"/>
    </row>
    <row r="8" spans="2:15" s="11" customFormat="1" ht="15.75" customHeight="1" x14ac:dyDescent="0.15">
      <c r="B8" s="2593" t="s">
        <v>836</v>
      </c>
      <c r="C8" s="2594"/>
      <c r="D8" s="2595"/>
      <c r="E8" s="1465"/>
      <c r="F8" s="528"/>
      <c r="G8" s="528"/>
      <c r="H8" s="529"/>
      <c r="I8" s="2596" t="s">
        <v>837</v>
      </c>
      <c r="J8" s="2597"/>
      <c r="K8" s="2598"/>
      <c r="L8" s="1478"/>
      <c r="M8" s="1479"/>
      <c r="N8" s="1479"/>
      <c r="O8" s="1480"/>
    </row>
    <row r="9" spans="2:15" s="11" customFormat="1" ht="15.75" customHeight="1" x14ac:dyDescent="0.15">
      <c r="B9" s="2599" t="s">
        <v>838</v>
      </c>
      <c r="C9" s="2600"/>
      <c r="D9" s="2601"/>
      <c r="E9" s="518"/>
      <c r="F9" s="537"/>
      <c r="G9" s="537"/>
      <c r="H9" s="519"/>
      <c r="I9" s="2602"/>
      <c r="J9" s="2603"/>
      <c r="K9" s="2604"/>
      <c r="L9" s="924"/>
      <c r="M9" s="1484"/>
      <c r="N9" s="1484"/>
      <c r="O9" s="925"/>
    </row>
    <row r="10" spans="2:15" s="11" customFormat="1" ht="15.75" customHeight="1" x14ac:dyDescent="0.15">
      <c r="B10" s="2605" t="s">
        <v>839</v>
      </c>
      <c r="C10" s="2606"/>
      <c r="D10" s="2607"/>
      <c r="E10" s="1371"/>
      <c r="F10" s="1372"/>
      <c r="G10" s="1372"/>
      <c r="H10" s="1373"/>
      <c r="I10" s="2608" t="s">
        <v>5</v>
      </c>
      <c r="J10" s="2609"/>
      <c r="K10" s="2610"/>
      <c r="L10" s="1521"/>
      <c r="M10" s="2611"/>
      <c r="N10" s="2611"/>
      <c r="O10" s="1522"/>
    </row>
    <row r="11" spans="2:15" s="11" customFormat="1" ht="15.75" customHeight="1" x14ac:dyDescent="0.15">
      <c r="B11" s="2612" t="s">
        <v>73</v>
      </c>
      <c r="C11" s="2613"/>
      <c r="D11" s="2614"/>
      <c r="E11" s="571"/>
      <c r="F11" s="572"/>
      <c r="G11" s="572"/>
      <c r="H11" s="573"/>
      <c r="I11" s="2615" t="s">
        <v>840</v>
      </c>
      <c r="J11" s="2616"/>
      <c r="K11" s="2617"/>
      <c r="L11" s="2618"/>
      <c r="M11" s="2619"/>
      <c r="N11" s="2619"/>
      <c r="O11" s="2620"/>
    </row>
    <row r="12" spans="2:15" s="2586" customFormat="1" ht="6" customHeight="1" x14ac:dyDescent="0.15">
      <c r="L12" s="2621"/>
    </row>
    <row r="13" spans="2:15" s="2586" customFormat="1" ht="12" customHeight="1" x14ac:dyDescent="0.15">
      <c r="B13" s="2622" t="s">
        <v>841</v>
      </c>
      <c r="C13" s="2622" t="s">
        <v>842</v>
      </c>
      <c r="D13" s="2623" t="s">
        <v>843</v>
      </c>
      <c r="E13" s="2624" t="s">
        <v>844</v>
      </c>
      <c r="F13" s="2625"/>
      <c r="G13" s="2626"/>
      <c r="H13" s="2623" t="s">
        <v>843</v>
      </c>
      <c r="I13" s="2627" t="s">
        <v>245</v>
      </c>
      <c r="J13" s="2628"/>
      <c r="K13" s="2629"/>
      <c r="L13" s="2624" t="s">
        <v>250</v>
      </c>
      <c r="M13" s="2625"/>
      <c r="N13" s="2630"/>
      <c r="O13" s="2631" t="s">
        <v>845</v>
      </c>
    </row>
    <row r="14" spans="2:15" s="2586" customFormat="1" ht="12" customHeight="1" x14ac:dyDescent="0.15">
      <c r="B14" s="2632"/>
      <c r="C14" s="2632"/>
      <c r="D14" s="2633" t="s">
        <v>846</v>
      </c>
      <c r="E14" s="2634"/>
      <c r="F14" s="2635"/>
      <c r="G14" s="2636"/>
      <c r="H14" s="2633" t="s">
        <v>847</v>
      </c>
      <c r="I14" s="2637" t="s">
        <v>848</v>
      </c>
      <c r="J14" s="2638"/>
      <c r="K14" s="2639" t="s">
        <v>244</v>
      </c>
      <c r="L14" s="2640"/>
      <c r="M14" s="2641"/>
      <c r="N14" s="2642"/>
      <c r="O14" s="2643"/>
    </row>
    <row r="15" spans="2:15" s="2586" customFormat="1" ht="12" customHeight="1" x14ac:dyDescent="0.15">
      <c r="B15" s="2644"/>
      <c r="C15" s="2644"/>
      <c r="D15" s="2645"/>
      <c r="E15" s="2646"/>
      <c r="F15" s="2647"/>
      <c r="G15" s="2648"/>
      <c r="H15" s="2645"/>
      <c r="I15" s="2649" t="s">
        <v>95</v>
      </c>
      <c r="J15" s="2650"/>
      <c r="K15" s="2651"/>
      <c r="L15" s="2646" t="s">
        <v>849</v>
      </c>
      <c r="M15" s="2647"/>
      <c r="N15" s="2652"/>
      <c r="O15" s="2653"/>
    </row>
    <row r="16" spans="2:15" s="2586" customFormat="1" ht="15.75" customHeight="1" x14ac:dyDescent="0.15">
      <c r="B16" s="2654"/>
      <c r="C16" s="2655" t="s">
        <v>850</v>
      </c>
      <c r="D16" s="2656"/>
      <c r="E16" s="2657" t="s">
        <v>851</v>
      </c>
      <c r="F16" s="2658"/>
      <c r="G16" s="2659" t="s">
        <v>852</v>
      </c>
      <c r="H16" s="2656"/>
      <c r="I16" s="2660" t="s">
        <v>853</v>
      </c>
      <c r="J16" s="2661"/>
      <c r="K16" s="2662"/>
      <c r="L16" s="2663"/>
      <c r="M16" s="2664"/>
      <c r="N16" s="2665"/>
      <c r="O16" s="1985"/>
    </row>
    <row r="17" spans="2:15" s="2586" customFormat="1" ht="15.75" customHeight="1" x14ac:dyDescent="0.15">
      <c r="B17" s="2666"/>
      <c r="C17" s="2667"/>
      <c r="D17" s="2668"/>
      <c r="E17" s="2669" t="s">
        <v>854</v>
      </c>
      <c r="F17" s="2670"/>
      <c r="G17" s="2671" t="s">
        <v>852</v>
      </c>
      <c r="H17" s="2668"/>
      <c r="I17" s="2672"/>
      <c r="J17" s="2673" t="s">
        <v>855</v>
      </c>
      <c r="K17" s="2674" t="s">
        <v>856</v>
      </c>
      <c r="L17" s="2675"/>
      <c r="M17" s="2676"/>
      <c r="N17" s="2677"/>
      <c r="O17" s="1986"/>
    </row>
    <row r="18" spans="2:15" s="2586" customFormat="1" ht="15.75" customHeight="1" x14ac:dyDescent="0.15">
      <c r="B18" s="2678"/>
      <c r="C18" s="2679"/>
      <c r="D18" s="2680"/>
      <c r="E18" s="2681" t="s">
        <v>857</v>
      </c>
      <c r="F18" s="2682"/>
      <c r="G18" s="2683" t="s">
        <v>858</v>
      </c>
      <c r="H18" s="2684"/>
      <c r="I18" s="2685" t="s">
        <v>859</v>
      </c>
      <c r="J18" s="2686"/>
      <c r="K18" s="2687"/>
      <c r="L18" s="2688" t="s">
        <v>860</v>
      </c>
      <c r="M18" s="2689"/>
      <c r="N18" s="2652"/>
      <c r="O18" s="2690"/>
    </row>
    <row r="19" spans="2:15" s="2586" customFormat="1" ht="15.75" customHeight="1" x14ac:dyDescent="0.15">
      <c r="B19" s="2654"/>
      <c r="C19" s="2655" t="s">
        <v>850</v>
      </c>
      <c r="D19" s="2656"/>
      <c r="E19" s="2657" t="s">
        <v>851</v>
      </c>
      <c r="F19" s="2658"/>
      <c r="G19" s="2659" t="s">
        <v>852</v>
      </c>
      <c r="H19" s="2656"/>
      <c r="I19" s="2660" t="s">
        <v>853</v>
      </c>
      <c r="J19" s="2661"/>
      <c r="K19" s="2662"/>
      <c r="L19" s="2663"/>
      <c r="M19" s="2664"/>
      <c r="N19" s="2665"/>
      <c r="O19" s="1985"/>
    </row>
    <row r="20" spans="2:15" s="2586" customFormat="1" ht="15.75" customHeight="1" x14ac:dyDescent="0.15">
      <c r="B20" s="2666"/>
      <c r="C20" s="2667"/>
      <c r="D20" s="2668"/>
      <c r="E20" s="2669" t="s">
        <v>854</v>
      </c>
      <c r="F20" s="2670"/>
      <c r="G20" s="2671" t="s">
        <v>852</v>
      </c>
      <c r="H20" s="2668"/>
      <c r="I20" s="2691"/>
      <c r="J20" s="2692" t="s">
        <v>96</v>
      </c>
      <c r="K20" s="2693" t="s">
        <v>856</v>
      </c>
      <c r="L20" s="2675"/>
      <c r="M20" s="2676"/>
      <c r="N20" s="2677"/>
      <c r="O20" s="1986"/>
    </row>
    <row r="21" spans="2:15" s="2586" customFormat="1" ht="15.75" customHeight="1" x14ac:dyDescent="0.15">
      <c r="B21" s="2678"/>
      <c r="C21" s="2679"/>
      <c r="D21" s="2680"/>
      <c r="E21" s="2681" t="s">
        <v>857</v>
      </c>
      <c r="F21" s="2682"/>
      <c r="G21" s="2683" t="s">
        <v>858</v>
      </c>
      <c r="H21" s="2684"/>
      <c r="I21" s="2685" t="s">
        <v>859</v>
      </c>
      <c r="J21" s="2686"/>
      <c r="K21" s="2687"/>
      <c r="L21" s="2688" t="s">
        <v>860</v>
      </c>
      <c r="M21" s="2689"/>
      <c r="N21" s="2652"/>
      <c r="O21" s="2690"/>
    </row>
    <row r="22" spans="2:15" s="2586" customFormat="1" ht="15.75" customHeight="1" x14ac:dyDescent="0.15">
      <c r="B22" s="2654"/>
      <c r="C22" s="2694" t="s">
        <v>861</v>
      </c>
      <c r="D22" s="2656"/>
      <c r="E22" s="2657" t="s">
        <v>851</v>
      </c>
      <c r="F22" s="2658"/>
      <c r="G22" s="2659" t="s">
        <v>852</v>
      </c>
      <c r="H22" s="2656"/>
      <c r="I22" s="2660" t="s">
        <v>853</v>
      </c>
      <c r="J22" s="2661"/>
      <c r="K22" s="2662"/>
      <c r="L22" s="2663"/>
      <c r="M22" s="2664"/>
      <c r="N22" s="2665"/>
      <c r="O22" s="1985"/>
    </row>
    <row r="23" spans="2:15" s="2586" customFormat="1" ht="15.75" customHeight="1" x14ac:dyDescent="0.15">
      <c r="B23" s="2666"/>
      <c r="C23" s="2695"/>
      <c r="D23" s="2668"/>
      <c r="E23" s="2669" t="s">
        <v>854</v>
      </c>
      <c r="F23" s="2670"/>
      <c r="G23" s="2671" t="s">
        <v>852</v>
      </c>
      <c r="H23" s="2668"/>
      <c r="I23" s="2672"/>
      <c r="J23" s="2673" t="s">
        <v>96</v>
      </c>
      <c r="K23" s="2674" t="s">
        <v>856</v>
      </c>
      <c r="L23" s="2675"/>
      <c r="M23" s="2676"/>
      <c r="N23" s="2677"/>
      <c r="O23" s="1986"/>
    </row>
    <row r="24" spans="2:15" s="2586" customFormat="1" ht="15.75" customHeight="1" x14ac:dyDescent="0.15">
      <c r="B24" s="2678"/>
      <c r="C24" s="2696"/>
      <c r="D24" s="2680"/>
      <c r="E24" s="2681" t="s">
        <v>857</v>
      </c>
      <c r="F24" s="2682"/>
      <c r="G24" s="2683" t="s">
        <v>858</v>
      </c>
      <c r="H24" s="2684"/>
      <c r="I24" s="2685" t="s">
        <v>859</v>
      </c>
      <c r="J24" s="2686"/>
      <c r="K24" s="2687"/>
      <c r="L24" s="2688" t="s">
        <v>860</v>
      </c>
      <c r="M24" s="2689"/>
      <c r="N24" s="2652"/>
      <c r="O24" s="2690"/>
    </row>
    <row r="25" spans="2:15" s="2586" customFormat="1" ht="15.75" customHeight="1" x14ac:dyDescent="0.15">
      <c r="B25" s="2654"/>
      <c r="C25" s="2694" t="s">
        <v>861</v>
      </c>
      <c r="D25" s="2656"/>
      <c r="E25" s="2657" t="s">
        <v>851</v>
      </c>
      <c r="F25" s="2658"/>
      <c r="G25" s="2659" t="s">
        <v>852</v>
      </c>
      <c r="H25" s="2656"/>
      <c r="I25" s="2660" t="s">
        <v>853</v>
      </c>
      <c r="J25" s="2661"/>
      <c r="K25" s="2662"/>
      <c r="L25" s="2663"/>
      <c r="M25" s="2664"/>
      <c r="N25" s="2665"/>
      <c r="O25" s="1985"/>
    </row>
    <row r="26" spans="2:15" s="2586" customFormat="1" ht="15.75" customHeight="1" x14ac:dyDescent="0.15">
      <c r="B26" s="2666"/>
      <c r="C26" s="2695"/>
      <c r="D26" s="2668"/>
      <c r="E26" s="2669" t="s">
        <v>854</v>
      </c>
      <c r="F26" s="2670"/>
      <c r="G26" s="2671" t="s">
        <v>852</v>
      </c>
      <c r="H26" s="2668"/>
      <c r="I26" s="2672"/>
      <c r="J26" s="2673" t="s">
        <v>96</v>
      </c>
      <c r="K26" s="2674" t="s">
        <v>856</v>
      </c>
      <c r="L26" s="2675"/>
      <c r="M26" s="2676"/>
      <c r="N26" s="2677"/>
      <c r="O26" s="1986"/>
    </row>
    <row r="27" spans="2:15" s="2586" customFormat="1" ht="15.75" customHeight="1" x14ac:dyDescent="0.15">
      <c r="B27" s="2678"/>
      <c r="C27" s="2696"/>
      <c r="D27" s="2680"/>
      <c r="E27" s="2681" t="s">
        <v>857</v>
      </c>
      <c r="F27" s="2682"/>
      <c r="G27" s="2683" t="s">
        <v>858</v>
      </c>
      <c r="H27" s="2684"/>
      <c r="I27" s="2685" t="s">
        <v>859</v>
      </c>
      <c r="J27" s="2686"/>
      <c r="K27" s="2687"/>
      <c r="L27" s="2688" t="s">
        <v>860</v>
      </c>
      <c r="M27" s="2689"/>
      <c r="N27" s="2652"/>
      <c r="O27" s="2690"/>
    </row>
    <row r="28" spans="2:15" s="2586" customFormat="1" ht="14.25" customHeight="1" x14ac:dyDescent="0.15">
      <c r="B28" s="2654"/>
      <c r="C28" s="2694" t="s">
        <v>862</v>
      </c>
      <c r="D28" s="2656"/>
      <c r="E28" s="2697" t="s">
        <v>863</v>
      </c>
      <c r="F28" s="2698"/>
      <c r="G28" s="2659" t="s">
        <v>852</v>
      </c>
      <c r="H28" s="2699"/>
      <c r="I28" s="2660" t="s">
        <v>853</v>
      </c>
      <c r="J28" s="2661"/>
      <c r="K28" s="2662"/>
      <c r="L28" s="2663"/>
      <c r="M28" s="2664"/>
      <c r="N28" s="2665"/>
      <c r="O28" s="1985"/>
    </row>
    <row r="29" spans="2:15" s="2586" customFormat="1" ht="14.25" customHeight="1" x14ac:dyDescent="0.15">
      <c r="B29" s="2666"/>
      <c r="C29" s="2700"/>
      <c r="D29" s="2668"/>
      <c r="E29" s="2669" t="s">
        <v>864</v>
      </c>
      <c r="F29" s="2670"/>
      <c r="G29" s="2671" t="s">
        <v>852</v>
      </c>
      <c r="H29" s="2701"/>
      <c r="I29" s="2672"/>
      <c r="J29" s="2673" t="s">
        <v>96</v>
      </c>
      <c r="K29" s="2674" t="s">
        <v>856</v>
      </c>
      <c r="L29" s="2702"/>
      <c r="M29" s="2703"/>
      <c r="N29" s="2704"/>
      <c r="O29" s="1986"/>
    </row>
    <row r="30" spans="2:15" s="2586" customFormat="1" ht="14.25" customHeight="1" x14ac:dyDescent="0.15">
      <c r="B30" s="2666"/>
      <c r="C30" s="2700"/>
      <c r="D30" s="2705"/>
      <c r="E30" s="2669" t="s">
        <v>865</v>
      </c>
      <c r="F30" s="2670"/>
      <c r="G30" s="2671" t="s">
        <v>866</v>
      </c>
      <c r="H30" s="2706"/>
      <c r="I30" s="2707" t="s">
        <v>859</v>
      </c>
      <c r="J30" s="2708"/>
      <c r="K30" s="2709"/>
      <c r="L30" s="2675"/>
      <c r="M30" s="2676"/>
      <c r="N30" s="2677"/>
      <c r="O30" s="1986"/>
    </row>
    <row r="31" spans="2:15" s="2586" customFormat="1" ht="14.25" customHeight="1" x14ac:dyDescent="0.15">
      <c r="B31" s="2678"/>
      <c r="C31" s="2710"/>
      <c r="D31" s="2680"/>
      <c r="E31" s="2711" t="s">
        <v>867</v>
      </c>
      <c r="F31" s="2712"/>
      <c r="G31" s="2713" t="s">
        <v>868</v>
      </c>
      <c r="H31" s="889"/>
      <c r="I31" s="2714"/>
      <c r="J31" s="2715"/>
      <c r="K31" s="2716"/>
      <c r="L31" s="2717" t="s">
        <v>860</v>
      </c>
      <c r="M31" s="2718"/>
      <c r="N31" s="2719"/>
      <c r="O31" s="2690"/>
    </row>
    <row r="32" spans="2:15" s="2586" customFormat="1" ht="14.25" customHeight="1" x14ac:dyDescent="0.15">
      <c r="B32" s="2654"/>
      <c r="C32" s="2694" t="s">
        <v>862</v>
      </c>
      <c r="D32" s="2656"/>
      <c r="E32" s="2697" t="s">
        <v>863</v>
      </c>
      <c r="F32" s="2698"/>
      <c r="G32" s="2659" t="s">
        <v>852</v>
      </c>
      <c r="H32" s="2699"/>
      <c r="I32" s="2660" t="s">
        <v>853</v>
      </c>
      <c r="J32" s="2661"/>
      <c r="K32" s="2662"/>
      <c r="L32" s="2663"/>
      <c r="M32" s="2664"/>
      <c r="N32" s="2665"/>
      <c r="O32" s="1985"/>
    </row>
    <row r="33" spans="2:15" s="2586" customFormat="1" ht="14.25" customHeight="1" x14ac:dyDescent="0.15">
      <c r="B33" s="2666"/>
      <c r="C33" s="2700"/>
      <c r="D33" s="2668"/>
      <c r="E33" s="2669" t="s">
        <v>864</v>
      </c>
      <c r="F33" s="2670"/>
      <c r="G33" s="2671" t="s">
        <v>852</v>
      </c>
      <c r="H33" s="2701"/>
      <c r="I33" s="2672"/>
      <c r="J33" s="2673" t="s">
        <v>96</v>
      </c>
      <c r="K33" s="2674" t="s">
        <v>856</v>
      </c>
      <c r="L33" s="2702"/>
      <c r="M33" s="2703"/>
      <c r="N33" s="2704"/>
      <c r="O33" s="1986"/>
    </row>
    <row r="34" spans="2:15" s="2586" customFormat="1" ht="14.25" customHeight="1" x14ac:dyDescent="0.15">
      <c r="B34" s="2666"/>
      <c r="C34" s="2700"/>
      <c r="D34" s="2705"/>
      <c r="E34" s="2669" t="s">
        <v>865</v>
      </c>
      <c r="F34" s="2670"/>
      <c r="G34" s="2671" t="s">
        <v>866</v>
      </c>
      <c r="H34" s="2706"/>
      <c r="I34" s="2707" t="s">
        <v>859</v>
      </c>
      <c r="J34" s="2708"/>
      <c r="K34" s="2709"/>
      <c r="L34" s="2675"/>
      <c r="M34" s="2676"/>
      <c r="N34" s="2677"/>
      <c r="O34" s="1986"/>
    </row>
    <row r="35" spans="2:15" s="2586" customFormat="1" ht="14.25" customHeight="1" x14ac:dyDescent="0.15">
      <c r="B35" s="2678"/>
      <c r="C35" s="2710"/>
      <c r="D35" s="2680"/>
      <c r="E35" s="2711" t="s">
        <v>867</v>
      </c>
      <c r="F35" s="2712"/>
      <c r="G35" s="2713" t="s">
        <v>868</v>
      </c>
      <c r="H35" s="889"/>
      <c r="I35" s="2714"/>
      <c r="J35" s="2715"/>
      <c r="K35" s="2716"/>
      <c r="L35" s="2717" t="s">
        <v>860</v>
      </c>
      <c r="M35" s="2718"/>
      <c r="N35" s="2719"/>
      <c r="O35" s="2690"/>
    </row>
    <row r="36" spans="2:15" s="2586" customFormat="1" ht="13.5" customHeight="1" x14ac:dyDescent="0.15">
      <c r="B36" s="2654"/>
      <c r="C36" s="2694" t="s">
        <v>869</v>
      </c>
      <c r="D36" s="2656"/>
      <c r="E36" s="2720" t="s">
        <v>870</v>
      </c>
      <c r="F36" s="2698"/>
      <c r="G36" s="2659" t="s">
        <v>852</v>
      </c>
      <c r="H36" s="2699"/>
      <c r="I36" s="2660" t="s">
        <v>853</v>
      </c>
      <c r="J36" s="2661"/>
      <c r="K36" s="2662"/>
      <c r="L36" s="2663"/>
      <c r="M36" s="2664"/>
      <c r="N36" s="2665"/>
      <c r="O36" s="1985"/>
    </row>
    <row r="37" spans="2:15" s="2586" customFormat="1" ht="13.5" customHeight="1" x14ac:dyDescent="0.15">
      <c r="B37" s="2666"/>
      <c r="C37" s="2700"/>
      <c r="D37" s="2668"/>
      <c r="E37" s="2721" t="s">
        <v>871</v>
      </c>
      <c r="F37" s="2670"/>
      <c r="G37" s="2671" t="s">
        <v>852</v>
      </c>
      <c r="H37" s="2701"/>
      <c r="I37" s="2722"/>
      <c r="J37" s="2723" t="s">
        <v>96</v>
      </c>
      <c r="K37" s="2724" t="s">
        <v>856</v>
      </c>
      <c r="L37" s="2702"/>
      <c r="M37" s="2703"/>
      <c r="N37" s="2704"/>
      <c r="O37" s="1986"/>
    </row>
    <row r="38" spans="2:15" s="2586" customFormat="1" ht="13.5" customHeight="1" x14ac:dyDescent="0.15">
      <c r="B38" s="2666"/>
      <c r="C38" s="2700"/>
      <c r="D38" s="2705"/>
      <c r="E38" s="2669" t="s">
        <v>865</v>
      </c>
      <c r="F38" s="2670"/>
      <c r="G38" s="2671" t="s">
        <v>866</v>
      </c>
      <c r="H38" s="1986"/>
      <c r="I38" s="2725" t="s">
        <v>872</v>
      </c>
      <c r="J38" s="2726"/>
      <c r="K38" s="2727"/>
      <c r="L38" s="2702"/>
      <c r="M38" s="2703"/>
      <c r="N38" s="2704"/>
      <c r="O38" s="1986"/>
    </row>
    <row r="39" spans="2:15" s="2586" customFormat="1" ht="13.5" customHeight="1" x14ac:dyDescent="0.15">
      <c r="B39" s="2666"/>
      <c r="C39" s="2700"/>
      <c r="D39" s="2705"/>
      <c r="E39" s="2669" t="s">
        <v>873</v>
      </c>
      <c r="F39" s="2728"/>
      <c r="G39" s="2729" t="s">
        <v>868</v>
      </c>
      <c r="H39" s="1986"/>
      <c r="I39" s="2730"/>
      <c r="J39" s="2731"/>
      <c r="K39" s="2732"/>
      <c r="L39" s="2675"/>
      <c r="M39" s="2676"/>
      <c r="N39" s="2677"/>
      <c r="O39" s="1986"/>
    </row>
    <row r="40" spans="2:15" s="2586" customFormat="1" ht="13.5" customHeight="1" x14ac:dyDescent="0.15">
      <c r="B40" s="2678"/>
      <c r="C40" s="2710"/>
      <c r="D40" s="2680"/>
      <c r="E40" s="2733" t="s">
        <v>874</v>
      </c>
      <c r="F40" s="2734"/>
      <c r="G40" s="2735"/>
      <c r="H40" s="2690"/>
      <c r="I40" s="2730"/>
      <c r="J40" s="2731"/>
      <c r="K40" s="2732"/>
      <c r="L40" s="2717" t="s">
        <v>860</v>
      </c>
      <c r="M40" s="2718"/>
      <c r="N40" s="2719"/>
      <c r="O40" s="2690"/>
    </row>
    <row r="41" spans="2:15" s="2586" customFormat="1" ht="13.5" customHeight="1" x14ac:dyDescent="0.15">
      <c r="B41" s="2654"/>
      <c r="C41" s="2694" t="s">
        <v>869</v>
      </c>
      <c r="D41" s="2656"/>
      <c r="E41" s="2720" t="s">
        <v>870</v>
      </c>
      <c r="F41" s="2698"/>
      <c r="G41" s="2659" t="s">
        <v>852</v>
      </c>
      <c r="H41" s="2699"/>
      <c r="I41" s="2660" t="s">
        <v>853</v>
      </c>
      <c r="J41" s="2661"/>
      <c r="K41" s="2662"/>
      <c r="L41" s="2663"/>
      <c r="M41" s="2664"/>
      <c r="N41" s="2665"/>
      <c r="O41" s="1985"/>
    </row>
    <row r="42" spans="2:15" s="2586" customFormat="1" ht="13.5" customHeight="1" x14ac:dyDescent="0.15">
      <c r="B42" s="2666"/>
      <c r="C42" s="2700"/>
      <c r="D42" s="2668"/>
      <c r="E42" s="2721" t="s">
        <v>871</v>
      </c>
      <c r="F42" s="2670"/>
      <c r="G42" s="2671" t="s">
        <v>852</v>
      </c>
      <c r="H42" s="2701"/>
      <c r="I42" s="2722"/>
      <c r="J42" s="2723" t="s">
        <v>96</v>
      </c>
      <c r="K42" s="2724" t="s">
        <v>856</v>
      </c>
      <c r="L42" s="2702"/>
      <c r="M42" s="2703"/>
      <c r="N42" s="2704"/>
      <c r="O42" s="1986"/>
    </row>
    <row r="43" spans="2:15" s="2586" customFormat="1" ht="13.5" customHeight="1" x14ac:dyDescent="0.15">
      <c r="B43" s="2666"/>
      <c r="C43" s="2700"/>
      <c r="D43" s="2705"/>
      <c r="E43" s="2669" t="s">
        <v>865</v>
      </c>
      <c r="F43" s="2670"/>
      <c r="G43" s="2671" t="s">
        <v>866</v>
      </c>
      <c r="H43" s="1986"/>
      <c r="I43" s="2725" t="s">
        <v>872</v>
      </c>
      <c r="J43" s="2726"/>
      <c r="K43" s="2727"/>
      <c r="L43" s="2702"/>
      <c r="M43" s="2703"/>
      <c r="N43" s="2704"/>
      <c r="O43" s="1986"/>
    </row>
    <row r="44" spans="2:15" s="2586" customFormat="1" ht="13.5" customHeight="1" x14ac:dyDescent="0.15">
      <c r="B44" s="2666"/>
      <c r="C44" s="2700"/>
      <c r="D44" s="2705"/>
      <c r="E44" s="2669" t="s">
        <v>873</v>
      </c>
      <c r="F44" s="2728"/>
      <c r="G44" s="2671" t="s">
        <v>868</v>
      </c>
      <c r="H44" s="1986"/>
      <c r="I44" s="2730"/>
      <c r="J44" s="2731"/>
      <c r="K44" s="2732"/>
      <c r="L44" s="2675"/>
      <c r="M44" s="2676"/>
      <c r="N44" s="2677"/>
      <c r="O44" s="1986"/>
    </row>
    <row r="45" spans="2:15" s="2586" customFormat="1" ht="13.5" customHeight="1" x14ac:dyDescent="0.15">
      <c r="B45" s="2678"/>
      <c r="C45" s="2710"/>
      <c r="D45" s="2680"/>
      <c r="E45" s="2733" t="s">
        <v>874</v>
      </c>
      <c r="F45" s="2734"/>
      <c r="G45" s="2736"/>
      <c r="H45" s="2690"/>
      <c r="I45" s="2730"/>
      <c r="J45" s="2731"/>
      <c r="K45" s="2732"/>
      <c r="L45" s="2717" t="s">
        <v>860</v>
      </c>
      <c r="M45" s="2718"/>
      <c r="N45" s="2719"/>
      <c r="O45" s="2690"/>
    </row>
    <row r="46" spans="2:15" s="2586" customFormat="1" ht="16.5" customHeight="1" x14ac:dyDescent="0.15">
      <c r="B46" s="2654"/>
      <c r="C46" s="2737" t="s">
        <v>875</v>
      </c>
      <c r="D46" s="2656"/>
      <c r="E46" s="2657" t="s">
        <v>851</v>
      </c>
      <c r="F46" s="2658"/>
      <c r="G46" s="2659" t="s">
        <v>852</v>
      </c>
      <c r="H46" s="2738"/>
      <c r="I46" s="2660" t="s">
        <v>853</v>
      </c>
      <c r="J46" s="2661"/>
      <c r="K46" s="2662"/>
      <c r="L46" s="2663"/>
      <c r="M46" s="2664"/>
      <c r="N46" s="2665"/>
      <c r="O46" s="1985"/>
    </row>
    <row r="47" spans="2:15" s="2586" customFormat="1" ht="16.5" customHeight="1" x14ac:dyDescent="0.15">
      <c r="B47" s="2666"/>
      <c r="C47" s="2739"/>
      <c r="D47" s="2668"/>
      <c r="E47" s="2669" t="s">
        <v>854</v>
      </c>
      <c r="F47" s="2670"/>
      <c r="G47" s="2671" t="s">
        <v>852</v>
      </c>
      <c r="H47" s="2668"/>
      <c r="I47" s="2672"/>
      <c r="J47" s="2673" t="s">
        <v>96</v>
      </c>
      <c r="K47" s="2674" t="s">
        <v>856</v>
      </c>
      <c r="L47" s="2675"/>
      <c r="M47" s="2676"/>
      <c r="N47" s="2677"/>
      <c r="O47" s="1986"/>
    </row>
    <row r="48" spans="2:15" s="2586" customFormat="1" ht="16.5" customHeight="1" x14ac:dyDescent="0.15">
      <c r="B48" s="2678"/>
      <c r="C48" s="2740"/>
      <c r="D48" s="2680"/>
      <c r="E48" s="2741" t="s">
        <v>876</v>
      </c>
      <c r="F48" s="2742"/>
      <c r="G48" s="2743"/>
      <c r="H48" s="2684"/>
      <c r="I48" s="2685" t="s">
        <v>859</v>
      </c>
      <c r="J48" s="2686"/>
      <c r="K48" s="2687"/>
      <c r="L48" s="2688" t="s">
        <v>860</v>
      </c>
      <c r="M48" s="2689"/>
      <c r="N48" s="2652"/>
      <c r="O48" s="2690"/>
    </row>
    <row r="49" spans="2:15" s="2586" customFormat="1" ht="16.5" customHeight="1" x14ac:dyDescent="0.15">
      <c r="B49" s="2654"/>
      <c r="C49" s="2737" t="s">
        <v>875</v>
      </c>
      <c r="D49" s="2656"/>
      <c r="E49" s="2657" t="s">
        <v>851</v>
      </c>
      <c r="F49" s="2658"/>
      <c r="G49" s="2659" t="s">
        <v>852</v>
      </c>
      <c r="H49" s="2738"/>
      <c r="I49" s="2660" t="s">
        <v>853</v>
      </c>
      <c r="J49" s="2661"/>
      <c r="K49" s="2662"/>
      <c r="L49" s="2663"/>
      <c r="M49" s="2664"/>
      <c r="N49" s="2665"/>
      <c r="O49" s="1985"/>
    </row>
    <row r="50" spans="2:15" s="2586" customFormat="1" ht="16.5" customHeight="1" x14ac:dyDescent="0.15">
      <c r="B50" s="2666"/>
      <c r="C50" s="2739"/>
      <c r="D50" s="2668"/>
      <c r="E50" s="2669" t="s">
        <v>854</v>
      </c>
      <c r="F50" s="2670"/>
      <c r="G50" s="2671" t="s">
        <v>852</v>
      </c>
      <c r="H50" s="2668"/>
      <c r="I50" s="2672"/>
      <c r="J50" s="2673" t="s">
        <v>96</v>
      </c>
      <c r="K50" s="2674" t="s">
        <v>856</v>
      </c>
      <c r="L50" s="2675"/>
      <c r="M50" s="2676"/>
      <c r="N50" s="2677"/>
      <c r="O50" s="1986"/>
    </row>
    <row r="51" spans="2:15" s="2586" customFormat="1" ht="16.5" customHeight="1" x14ac:dyDescent="0.15">
      <c r="B51" s="2678"/>
      <c r="C51" s="2740"/>
      <c r="D51" s="2680"/>
      <c r="E51" s="2741" t="s">
        <v>876</v>
      </c>
      <c r="F51" s="2742"/>
      <c r="G51" s="2743"/>
      <c r="H51" s="2684"/>
      <c r="I51" s="2685" t="s">
        <v>859</v>
      </c>
      <c r="J51" s="2686"/>
      <c r="K51" s="2687"/>
      <c r="L51" s="2688" t="s">
        <v>860</v>
      </c>
      <c r="M51" s="2689"/>
      <c r="N51" s="2652"/>
      <c r="O51" s="2690"/>
    </row>
    <row r="52" spans="2:15" s="2586" customFormat="1" ht="16.5" customHeight="1" x14ac:dyDescent="0.15">
      <c r="B52" s="2654"/>
      <c r="C52" s="2694" t="s">
        <v>877</v>
      </c>
      <c r="D52" s="2656"/>
      <c r="E52" s="2657" t="s">
        <v>851</v>
      </c>
      <c r="F52" s="2658"/>
      <c r="G52" s="2659" t="s">
        <v>852</v>
      </c>
      <c r="H52" s="2738"/>
      <c r="I52" s="2660" t="s">
        <v>853</v>
      </c>
      <c r="J52" s="2661"/>
      <c r="K52" s="2662"/>
      <c r="L52" s="2663"/>
      <c r="M52" s="2664"/>
      <c r="N52" s="2665"/>
      <c r="O52" s="1985"/>
    </row>
    <row r="53" spans="2:15" s="2586" customFormat="1" ht="16.5" customHeight="1" x14ac:dyDescent="0.15">
      <c r="B53" s="2666"/>
      <c r="C53" s="2700"/>
      <c r="D53" s="2668"/>
      <c r="E53" s="2669" t="s">
        <v>854</v>
      </c>
      <c r="F53" s="2670"/>
      <c r="G53" s="2671" t="s">
        <v>852</v>
      </c>
      <c r="H53" s="2668"/>
      <c r="I53" s="2672"/>
      <c r="J53" s="2673" t="s">
        <v>96</v>
      </c>
      <c r="K53" s="2674" t="s">
        <v>856</v>
      </c>
      <c r="L53" s="2675"/>
      <c r="M53" s="2676"/>
      <c r="N53" s="2677"/>
      <c r="O53" s="1986"/>
    </row>
    <row r="54" spans="2:15" s="2586" customFormat="1" ht="16.5" customHeight="1" x14ac:dyDescent="0.15">
      <c r="B54" s="2678"/>
      <c r="C54" s="2710"/>
      <c r="D54" s="2680"/>
      <c r="E54" s="2741" t="s">
        <v>876</v>
      </c>
      <c r="F54" s="2742"/>
      <c r="G54" s="2743"/>
      <c r="H54" s="2684"/>
      <c r="I54" s="2685" t="s">
        <v>859</v>
      </c>
      <c r="J54" s="2686"/>
      <c r="K54" s="2687"/>
      <c r="L54" s="2688" t="s">
        <v>860</v>
      </c>
      <c r="M54" s="2689"/>
      <c r="N54" s="2652"/>
      <c r="O54" s="2690"/>
    </row>
    <row r="55" spans="2:15" s="2586" customFormat="1" ht="16.5" customHeight="1" x14ac:dyDescent="0.15">
      <c r="B55" s="2654"/>
      <c r="C55" s="2694" t="s">
        <v>877</v>
      </c>
      <c r="D55" s="2656"/>
      <c r="E55" s="2657" t="s">
        <v>851</v>
      </c>
      <c r="F55" s="2658"/>
      <c r="G55" s="2659" t="s">
        <v>852</v>
      </c>
      <c r="H55" s="2738"/>
      <c r="I55" s="2660" t="s">
        <v>853</v>
      </c>
      <c r="J55" s="2661"/>
      <c r="K55" s="2662"/>
      <c r="L55" s="2663"/>
      <c r="M55" s="2664"/>
      <c r="N55" s="2665"/>
      <c r="O55" s="1985"/>
    </row>
    <row r="56" spans="2:15" s="2586" customFormat="1" ht="16.5" customHeight="1" x14ac:dyDescent="0.15">
      <c r="B56" s="2666"/>
      <c r="C56" s="2700"/>
      <c r="D56" s="2668"/>
      <c r="E56" s="2669" t="s">
        <v>854</v>
      </c>
      <c r="F56" s="2670"/>
      <c r="G56" s="2671" t="s">
        <v>852</v>
      </c>
      <c r="H56" s="2668"/>
      <c r="I56" s="2672"/>
      <c r="J56" s="2673" t="s">
        <v>96</v>
      </c>
      <c r="K56" s="2674" t="s">
        <v>856</v>
      </c>
      <c r="L56" s="2675"/>
      <c r="M56" s="2676"/>
      <c r="N56" s="2677"/>
      <c r="O56" s="1986"/>
    </row>
    <row r="57" spans="2:15" s="2586" customFormat="1" ht="16.5" customHeight="1" x14ac:dyDescent="0.15">
      <c r="B57" s="2678"/>
      <c r="C57" s="2710"/>
      <c r="D57" s="2680"/>
      <c r="E57" s="2741" t="s">
        <v>876</v>
      </c>
      <c r="F57" s="2742"/>
      <c r="G57" s="2743"/>
      <c r="H57" s="2684"/>
      <c r="I57" s="2685" t="s">
        <v>859</v>
      </c>
      <c r="J57" s="2686"/>
      <c r="K57" s="2687"/>
      <c r="L57" s="2688" t="s">
        <v>860</v>
      </c>
      <c r="M57" s="2689"/>
      <c r="N57" s="2652"/>
      <c r="O57" s="2690"/>
    </row>
    <row r="58" spans="2:15" s="2586" customFormat="1" ht="3.75" customHeight="1" x14ac:dyDescent="0.15">
      <c r="C58" s="2744"/>
      <c r="D58" s="2745"/>
      <c r="E58" s="2746"/>
      <c r="F58" s="2746"/>
      <c r="G58" s="2746"/>
      <c r="I58" s="2747"/>
      <c r="J58" s="2747"/>
      <c r="K58" s="2747"/>
      <c r="L58" s="2747"/>
      <c r="M58" s="2747"/>
      <c r="N58" s="2747"/>
      <c r="O58" s="2747"/>
    </row>
    <row r="59" spans="2:15" s="2750" customFormat="1" ht="13.5" customHeight="1" x14ac:dyDescent="0.15">
      <c r="B59" s="2748" t="s">
        <v>878</v>
      </c>
      <c r="C59" s="2748" t="s">
        <v>879</v>
      </c>
      <c r="D59" s="2749" t="s">
        <v>880</v>
      </c>
      <c r="E59" s="2748"/>
      <c r="F59" s="2748"/>
      <c r="G59" s="2748"/>
      <c r="H59" s="2748"/>
      <c r="I59" s="2749"/>
      <c r="J59" s="2749"/>
      <c r="K59" s="2749"/>
      <c r="L59" s="2749"/>
      <c r="M59" s="2749"/>
      <c r="N59" s="2749"/>
      <c r="O59" s="2749"/>
    </row>
    <row r="60" spans="2:15" s="2750" customFormat="1" ht="13.5" customHeight="1" x14ac:dyDescent="0.15">
      <c r="B60" s="2748"/>
      <c r="C60" s="2751" t="s">
        <v>881</v>
      </c>
      <c r="D60" s="2752" t="s">
        <v>882</v>
      </c>
      <c r="E60" s="2752"/>
      <c r="F60" s="2752"/>
      <c r="G60" s="2752"/>
      <c r="H60" s="2752"/>
      <c r="I60" s="2752"/>
      <c r="J60" s="2752"/>
      <c r="K60" s="2752"/>
      <c r="L60" s="2752"/>
      <c r="M60" s="2753"/>
      <c r="N60" s="2753"/>
      <c r="O60" s="2753"/>
    </row>
    <row r="61" spans="2:15" s="2750" customFormat="1" ht="13.5" customHeight="1" x14ac:dyDescent="0.15">
      <c r="B61" s="2748"/>
      <c r="C61" s="2750" t="s">
        <v>883</v>
      </c>
      <c r="D61" s="2750" t="s">
        <v>884</v>
      </c>
    </row>
    <row r="62" spans="2:15" s="2750" customFormat="1" ht="13.5" customHeight="1" x14ac:dyDescent="0.15">
      <c r="B62" s="2749"/>
      <c r="C62" s="2748" t="s">
        <v>885</v>
      </c>
      <c r="D62" s="2748" t="s">
        <v>886</v>
      </c>
      <c r="E62" s="2748"/>
      <c r="F62" s="2748"/>
      <c r="G62" s="2748"/>
      <c r="H62" s="2748"/>
      <c r="I62" s="2749"/>
      <c r="J62" s="2749"/>
      <c r="K62" s="2749"/>
      <c r="L62" s="2749"/>
      <c r="M62" s="2749"/>
      <c r="N62" s="2749"/>
      <c r="O62" s="2749"/>
    </row>
    <row r="63" spans="2:15" ht="13.5" customHeight="1" x14ac:dyDescent="0.15">
      <c r="B63" s="2754"/>
      <c r="C63" s="2748" t="s">
        <v>887</v>
      </c>
      <c r="D63" s="2751" t="s">
        <v>888</v>
      </c>
      <c r="E63" s="2751"/>
      <c r="F63" s="2751"/>
      <c r="G63" s="2751"/>
      <c r="H63" s="2751"/>
      <c r="I63" s="2752"/>
      <c r="J63" s="2752"/>
      <c r="K63" s="2752"/>
      <c r="L63" s="2752"/>
      <c r="M63" s="2754"/>
      <c r="N63" s="2754"/>
      <c r="O63" s="2754"/>
    </row>
    <row r="64" spans="2:15" ht="13.5" customHeight="1" x14ac:dyDescent="0.15">
      <c r="C64" s="2748" t="s">
        <v>889</v>
      </c>
      <c r="D64" s="11" t="s">
        <v>890</v>
      </c>
      <c r="E64" s="11"/>
      <c r="F64" s="11"/>
      <c r="G64" s="11"/>
      <c r="H64" s="11"/>
      <c r="I64" s="2586"/>
      <c r="J64" s="2586"/>
      <c r="K64" s="2586"/>
      <c r="L64" s="2586"/>
    </row>
  </sheetData>
  <sheetProtection selectLockedCells="1"/>
  <mergeCells count="140">
    <mergeCell ref="B55:B57"/>
    <mergeCell ref="C55:C57"/>
    <mergeCell ref="I55:K55"/>
    <mergeCell ref="L55:N56"/>
    <mergeCell ref="O55:O57"/>
    <mergeCell ref="D56:D57"/>
    <mergeCell ref="H56:H57"/>
    <mergeCell ref="E57:G57"/>
    <mergeCell ref="I57:K57"/>
    <mergeCell ref="L57:N57"/>
    <mergeCell ref="B52:B54"/>
    <mergeCell ref="C52:C54"/>
    <mergeCell ref="I52:K52"/>
    <mergeCell ref="L52:N53"/>
    <mergeCell ref="O52:O54"/>
    <mergeCell ref="D53:D54"/>
    <mergeCell ref="H53:H54"/>
    <mergeCell ref="E54:G54"/>
    <mergeCell ref="I54:K54"/>
    <mergeCell ref="L54:N54"/>
    <mergeCell ref="B49:B51"/>
    <mergeCell ref="C49:C51"/>
    <mergeCell ref="I49:K49"/>
    <mergeCell ref="L49:N50"/>
    <mergeCell ref="O49:O51"/>
    <mergeCell ref="D50:D51"/>
    <mergeCell ref="H50:H51"/>
    <mergeCell ref="E51:G51"/>
    <mergeCell ref="I51:K51"/>
    <mergeCell ref="L51:N51"/>
    <mergeCell ref="B46:B48"/>
    <mergeCell ref="C46:C48"/>
    <mergeCell ref="I46:K46"/>
    <mergeCell ref="L46:N47"/>
    <mergeCell ref="O46:O48"/>
    <mergeCell ref="D47:D48"/>
    <mergeCell ref="H47:H48"/>
    <mergeCell ref="E48:G48"/>
    <mergeCell ref="I48:K48"/>
    <mergeCell ref="L48:N48"/>
    <mergeCell ref="B41:B45"/>
    <mergeCell ref="C41:C45"/>
    <mergeCell ref="I41:K41"/>
    <mergeCell ref="L41:N44"/>
    <mergeCell ref="O41:O45"/>
    <mergeCell ref="D42:D45"/>
    <mergeCell ref="H42:H45"/>
    <mergeCell ref="I43:K45"/>
    <mergeCell ref="L45:N45"/>
    <mergeCell ref="B36:B40"/>
    <mergeCell ref="C36:C40"/>
    <mergeCell ref="I36:K36"/>
    <mergeCell ref="L36:N39"/>
    <mergeCell ref="O36:O40"/>
    <mergeCell ref="D37:D40"/>
    <mergeCell ref="H37:H40"/>
    <mergeCell ref="I38:K40"/>
    <mergeCell ref="L40:N40"/>
    <mergeCell ref="B32:B35"/>
    <mergeCell ref="C32:C35"/>
    <mergeCell ref="I32:K32"/>
    <mergeCell ref="L32:N34"/>
    <mergeCell ref="O32:O35"/>
    <mergeCell ref="D33:D35"/>
    <mergeCell ref="H33:H35"/>
    <mergeCell ref="I34:K35"/>
    <mergeCell ref="L35:N35"/>
    <mergeCell ref="B28:B31"/>
    <mergeCell ref="C28:C31"/>
    <mergeCell ref="I28:K28"/>
    <mergeCell ref="L28:N30"/>
    <mergeCell ref="O28:O31"/>
    <mergeCell ref="D29:D31"/>
    <mergeCell ref="H29:H31"/>
    <mergeCell ref="I30:K31"/>
    <mergeCell ref="L31:N31"/>
    <mergeCell ref="B25:B27"/>
    <mergeCell ref="C25:C27"/>
    <mergeCell ref="I25:K25"/>
    <mergeCell ref="L25:N26"/>
    <mergeCell ref="O25:O27"/>
    <mergeCell ref="D26:D27"/>
    <mergeCell ref="H26:H27"/>
    <mergeCell ref="I27:K27"/>
    <mergeCell ref="L27:N27"/>
    <mergeCell ref="B22:B24"/>
    <mergeCell ref="C22:C24"/>
    <mergeCell ref="I22:K22"/>
    <mergeCell ref="L22:N23"/>
    <mergeCell ref="O22:O24"/>
    <mergeCell ref="D23:D24"/>
    <mergeCell ref="H23:H24"/>
    <mergeCell ref="I24:K24"/>
    <mergeCell ref="L24:N24"/>
    <mergeCell ref="B19:B21"/>
    <mergeCell ref="C19:C21"/>
    <mergeCell ref="I19:K19"/>
    <mergeCell ref="L19:N20"/>
    <mergeCell ref="O19:O21"/>
    <mergeCell ref="D20:D21"/>
    <mergeCell ref="H20:H21"/>
    <mergeCell ref="I21:K21"/>
    <mergeCell ref="L21:N21"/>
    <mergeCell ref="L15:N15"/>
    <mergeCell ref="B16:B18"/>
    <mergeCell ref="C16:C18"/>
    <mergeCell ref="I16:K16"/>
    <mergeCell ref="L16:N17"/>
    <mergeCell ref="O16:O18"/>
    <mergeCell ref="D17:D18"/>
    <mergeCell ref="H17:H18"/>
    <mergeCell ref="I18:K18"/>
    <mergeCell ref="L18:N18"/>
    <mergeCell ref="B13:B15"/>
    <mergeCell ref="C13:C15"/>
    <mergeCell ref="E13:G15"/>
    <mergeCell ref="I13:K13"/>
    <mergeCell ref="L13:N14"/>
    <mergeCell ref="O13:O15"/>
    <mergeCell ref="D14:D15"/>
    <mergeCell ref="H14:H15"/>
    <mergeCell ref="I14:J14"/>
    <mergeCell ref="I15:K15"/>
    <mergeCell ref="B10:D10"/>
    <mergeCell ref="E10:H10"/>
    <mergeCell ref="I10:K10"/>
    <mergeCell ref="L10:O10"/>
    <mergeCell ref="B11:D11"/>
    <mergeCell ref="E11:H11"/>
    <mergeCell ref="I11:K11"/>
    <mergeCell ref="L11:O11"/>
    <mergeCell ref="D1:L1"/>
    <mergeCell ref="D2:L2"/>
    <mergeCell ref="I7:K7"/>
    <mergeCell ref="L7:O7"/>
    <mergeCell ref="B8:D8"/>
    <mergeCell ref="E8:H9"/>
    <mergeCell ref="I8:K9"/>
    <mergeCell ref="L8:O9"/>
    <mergeCell ref="B9:D9"/>
  </mergeCells>
  <phoneticPr fontId="5"/>
  <dataValidations count="6">
    <dataValidation type="textLength" imeMode="disabled" allowBlank="1" showInputMessage="1" showErrorMessage="1" error="ハイフン(-)を含む11～13桁の文字列を入力してください。" promptTitle="電話番号入力上の注意　　　　　　　" prompt="ハイフン(-)を入れてください。_x000a_(例） 076-225-1111" sqref="O10 JK10 TG10 ADC10 AMY10 AWU10 BGQ10 BQM10 CAI10 CKE10 CUA10 DDW10 DNS10 DXO10 EHK10 ERG10 FBC10 FKY10 FUU10 GEQ10 GOM10 GYI10 HIE10 HSA10 IBW10 ILS10 IVO10 JFK10 JPG10 JZC10 KIY10 KSU10 LCQ10 LMM10 LWI10 MGE10 MQA10 MZW10 NJS10 NTO10 ODK10 ONG10 OXC10 PGY10 PQU10 QAQ10 QKM10 QUI10 REE10 ROA10 RXW10 SHS10 SRO10 TBK10 TLG10 TVC10 UEY10 UOU10 UYQ10 VIM10 VSI10 WCE10 WMA10 WVW10 O65546 JK65546 TG65546 ADC65546 AMY65546 AWU65546 BGQ65546 BQM65546 CAI65546 CKE65546 CUA65546 DDW65546 DNS65546 DXO65546 EHK65546 ERG65546 FBC65546 FKY65546 FUU65546 GEQ65546 GOM65546 GYI65546 HIE65546 HSA65546 IBW65546 ILS65546 IVO65546 JFK65546 JPG65546 JZC65546 KIY65546 KSU65546 LCQ65546 LMM65546 LWI65546 MGE65546 MQA65546 MZW65546 NJS65546 NTO65546 ODK65546 ONG65546 OXC65546 PGY65546 PQU65546 QAQ65546 QKM65546 QUI65546 REE65546 ROA65546 RXW65546 SHS65546 SRO65546 TBK65546 TLG65546 TVC65546 UEY65546 UOU65546 UYQ65546 VIM65546 VSI65546 WCE65546 WMA65546 WVW65546 O131082 JK131082 TG131082 ADC131082 AMY131082 AWU131082 BGQ131082 BQM131082 CAI131082 CKE131082 CUA131082 DDW131082 DNS131082 DXO131082 EHK131082 ERG131082 FBC131082 FKY131082 FUU131082 GEQ131082 GOM131082 GYI131082 HIE131082 HSA131082 IBW131082 ILS131082 IVO131082 JFK131082 JPG131082 JZC131082 KIY131082 KSU131082 LCQ131082 LMM131082 LWI131082 MGE131082 MQA131082 MZW131082 NJS131082 NTO131082 ODK131082 ONG131082 OXC131082 PGY131082 PQU131082 QAQ131082 QKM131082 QUI131082 REE131082 ROA131082 RXW131082 SHS131082 SRO131082 TBK131082 TLG131082 TVC131082 UEY131082 UOU131082 UYQ131082 VIM131082 VSI131082 WCE131082 WMA131082 WVW131082 O196618 JK196618 TG196618 ADC196618 AMY196618 AWU196618 BGQ196618 BQM196618 CAI196618 CKE196618 CUA196618 DDW196618 DNS196618 DXO196618 EHK196618 ERG196618 FBC196618 FKY196618 FUU196618 GEQ196618 GOM196618 GYI196618 HIE196618 HSA196618 IBW196618 ILS196618 IVO196618 JFK196618 JPG196618 JZC196618 KIY196618 KSU196618 LCQ196618 LMM196618 LWI196618 MGE196618 MQA196618 MZW196618 NJS196618 NTO196618 ODK196618 ONG196618 OXC196618 PGY196618 PQU196618 QAQ196618 QKM196618 QUI196618 REE196618 ROA196618 RXW196618 SHS196618 SRO196618 TBK196618 TLG196618 TVC196618 UEY196618 UOU196618 UYQ196618 VIM196618 VSI196618 WCE196618 WMA196618 WVW196618 O262154 JK262154 TG262154 ADC262154 AMY262154 AWU262154 BGQ262154 BQM262154 CAI262154 CKE262154 CUA262154 DDW262154 DNS262154 DXO262154 EHK262154 ERG262154 FBC262154 FKY262154 FUU262154 GEQ262154 GOM262154 GYI262154 HIE262154 HSA262154 IBW262154 ILS262154 IVO262154 JFK262154 JPG262154 JZC262154 KIY262154 KSU262154 LCQ262154 LMM262154 LWI262154 MGE262154 MQA262154 MZW262154 NJS262154 NTO262154 ODK262154 ONG262154 OXC262154 PGY262154 PQU262154 QAQ262154 QKM262154 QUI262154 REE262154 ROA262154 RXW262154 SHS262154 SRO262154 TBK262154 TLG262154 TVC262154 UEY262154 UOU262154 UYQ262154 VIM262154 VSI262154 WCE262154 WMA262154 WVW262154 O327690 JK327690 TG327690 ADC327690 AMY327690 AWU327690 BGQ327690 BQM327690 CAI327690 CKE327690 CUA327690 DDW327690 DNS327690 DXO327690 EHK327690 ERG327690 FBC327690 FKY327690 FUU327690 GEQ327690 GOM327690 GYI327690 HIE327690 HSA327690 IBW327690 ILS327690 IVO327690 JFK327690 JPG327690 JZC327690 KIY327690 KSU327690 LCQ327690 LMM327690 LWI327690 MGE327690 MQA327690 MZW327690 NJS327690 NTO327690 ODK327690 ONG327690 OXC327690 PGY327690 PQU327690 QAQ327690 QKM327690 QUI327690 REE327690 ROA327690 RXW327690 SHS327690 SRO327690 TBK327690 TLG327690 TVC327690 UEY327690 UOU327690 UYQ327690 VIM327690 VSI327690 WCE327690 WMA327690 WVW327690 O393226 JK393226 TG393226 ADC393226 AMY393226 AWU393226 BGQ393226 BQM393226 CAI393226 CKE393226 CUA393226 DDW393226 DNS393226 DXO393226 EHK393226 ERG393226 FBC393226 FKY393226 FUU393226 GEQ393226 GOM393226 GYI393226 HIE393226 HSA393226 IBW393226 ILS393226 IVO393226 JFK393226 JPG393226 JZC393226 KIY393226 KSU393226 LCQ393226 LMM393226 LWI393226 MGE393226 MQA393226 MZW393226 NJS393226 NTO393226 ODK393226 ONG393226 OXC393226 PGY393226 PQU393226 QAQ393226 QKM393226 QUI393226 REE393226 ROA393226 RXW393226 SHS393226 SRO393226 TBK393226 TLG393226 TVC393226 UEY393226 UOU393226 UYQ393226 VIM393226 VSI393226 WCE393226 WMA393226 WVW393226 O458762 JK458762 TG458762 ADC458762 AMY458762 AWU458762 BGQ458762 BQM458762 CAI458762 CKE458762 CUA458762 DDW458762 DNS458762 DXO458762 EHK458762 ERG458762 FBC458762 FKY458762 FUU458762 GEQ458762 GOM458762 GYI458762 HIE458762 HSA458762 IBW458762 ILS458762 IVO458762 JFK458762 JPG458762 JZC458762 KIY458762 KSU458762 LCQ458762 LMM458762 LWI458762 MGE458762 MQA458762 MZW458762 NJS458762 NTO458762 ODK458762 ONG458762 OXC458762 PGY458762 PQU458762 QAQ458762 QKM458762 QUI458762 REE458762 ROA458762 RXW458762 SHS458762 SRO458762 TBK458762 TLG458762 TVC458762 UEY458762 UOU458762 UYQ458762 VIM458762 VSI458762 WCE458762 WMA458762 WVW458762 O524298 JK524298 TG524298 ADC524298 AMY524298 AWU524298 BGQ524298 BQM524298 CAI524298 CKE524298 CUA524298 DDW524298 DNS524298 DXO524298 EHK524298 ERG524298 FBC524298 FKY524298 FUU524298 GEQ524298 GOM524298 GYI524298 HIE524298 HSA524298 IBW524298 ILS524298 IVO524298 JFK524298 JPG524298 JZC524298 KIY524298 KSU524298 LCQ524298 LMM524298 LWI524298 MGE524298 MQA524298 MZW524298 NJS524298 NTO524298 ODK524298 ONG524298 OXC524298 PGY524298 PQU524298 QAQ524298 QKM524298 QUI524298 REE524298 ROA524298 RXW524298 SHS524298 SRO524298 TBK524298 TLG524298 TVC524298 UEY524298 UOU524298 UYQ524298 VIM524298 VSI524298 WCE524298 WMA524298 WVW524298 O589834 JK589834 TG589834 ADC589834 AMY589834 AWU589834 BGQ589834 BQM589834 CAI589834 CKE589834 CUA589834 DDW589834 DNS589834 DXO589834 EHK589834 ERG589834 FBC589834 FKY589834 FUU589834 GEQ589834 GOM589834 GYI589834 HIE589834 HSA589834 IBW589834 ILS589834 IVO589834 JFK589834 JPG589834 JZC589834 KIY589834 KSU589834 LCQ589834 LMM589834 LWI589834 MGE589834 MQA589834 MZW589834 NJS589834 NTO589834 ODK589834 ONG589834 OXC589834 PGY589834 PQU589834 QAQ589834 QKM589834 QUI589834 REE589834 ROA589834 RXW589834 SHS589834 SRO589834 TBK589834 TLG589834 TVC589834 UEY589834 UOU589834 UYQ589834 VIM589834 VSI589834 WCE589834 WMA589834 WVW589834 O655370 JK655370 TG655370 ADC655370 AMY655370 AWU655370 BGQ655370 BQM655370 CAI655370 CKE655370 CUA655370 DDW655370 DNS655370 DXO655370 EHK655370 ERG655370 FBC655370 FKY655370 FUU655370 GEQ655370 GOM655370 GYI655370 HIE655370 HSA655370 IBW655370 ILS655370 IVO655370 JFK655370 JPG655370 JZC655370 KIY655370 KSU655370 LCQ655370 LMM655370 LWI655370 MGE655370 MQA655370 MZW655370 NJS655370 NTO655370 ODK655370 ONG655370 OXC655370 PGY655370 PQU655370 QAQ655370 QKM655370 QUI655370 REE655370 ROA655370 RXW655370 SHS655370 SRO655370 TBK655370 TLG655370 TVC655370 UEY655370 UOU655370 UYQ655370 VIM655370 VSI655370 WCE655370 WMA655370 WVW655370 O720906 JK720906 TG720906 ADC720906 AMY720906 AWU720906 BGQ720906 BQM720906 CAI720906 CKE720906 CUA720906 DDW720906 DNS720906 DXO720906 EHK720906 ERG720906 FBC720906 FKY720906 FUU720906 GEQ720906 GOM720906 GYI720906 HIE720906 HSA720906 IBW720906 ILS720906 IVO720906 JFK720906 JPG720906 JZC720906 KIY720906 KSU720906 LCQ720906 LMM720906 LWI720906 MGE720906 MQA720906 MZW720906 NJS720906 NTO720906 ODK720906 ONG720906 OXC720906 PGY720906 PQU720906 QAQ720906 QKM720906 QUI720906 REE720906 ROA720906 RXW720906 SHS720906 SRO720906 TBK720906 TLG720906 TVC720906 UEY720906 UOU720906 UYQ720906 VIM720906 VSI720906 WCE720906 WMA720906 WVW720906 O786442 JK786442 TG786442 ADC786442 AMY786442 AWU786442 BGQ786442 BQM786442 CAI786442 CKE786442 CUA786442 DDW786442 DNS786442 DXO786442 EHK786442 ERG786442 FBC786442 FKY786442 FUU786442 GEQ786442 GOM786442 GYI786442 HIE786442 HSA786442 IBW786442 ILS786442 IVO786442 JFK786442 JPG786442 JZC786442 KIY786442 KSU786442 LCQ786442 LMM786442 LWI786442 MGE786442 MQA786442 MZW786442 NJS786442 NTO786442 ODK786442 ONG786442 OXC786442 PGY786442 PQU786442 QAQ786442 QKM786442 QUI786442 REE786442 ROA786442 RXW786442 SHS786442 SRO786442 TBK786442 TLG786442 TVC786442 UEY786442 UOU786442 UYQ786442 VIM786442 VSI786442 WCE786442 WMA786442 WVW786442 O851978 JK851978 TG851978 ADC851978 AMY851978 AWU851978 BGQ851978 BQM851978 CAI851978 CKE851978 CUA851978 DDW851978 DNS851978 DXO851978 EHK851978 ERG851978 FBC851978 FKY851978 FUU851978 GEQ851978 GOM851978 GYI851978 HIE851978 HSA851978 IBW851978 ILS851978 IVO851978 JFK851978 JPG851978 JZC851978 KIY851978 KSU851978 LCQ851978 LMM851978 LWI851978 MGE851978 MQA851978 MZW851978 NJS851978 NTO851978 ODK851978 ONG851978 OXC851978 PGY851978 PQU851978 QAQ851978 QKM851978 QUI851978 REE851978 ROA851978 RXW851978 SHS851978 SRO851978 TBK851978 TLG851978 TVC851978 UEY851978 UOU851978 UYQ851978 VIM851978 VSI851978 WCE851978 WMA851978 WVW851978 O917514 JK917514 TG917514 ADC917514 AMY917514 AWU917514 BGQ917514 BQM917514 CAI917514 CKE917514 CUA917514 DDW917514 DNS917514 DXO917514 EHK917514 ERG917514 FBC917514 FKY917514 FUU917514 GEQ917514 GOM917514 GYI917514 HIE917514 HSA917514 IBW917514 ILS917514 IVO917514 JFK917514 JPG917514 JZC917514 KIY917514 KSU917514 LCQ917514 LMM917514 LWI917514 MGE917514 MQA917514 MZW917514 NJS917514 NTO917514 ODK917514 ONG917514 OXC917514 PGY917514 PQU917514 QAQ917514 QKM917514 QUI917514 REE917514 ROA917514 RXW917514 SHS917514 SRO917514 TBK917514 TLG917514 TVC917514 UEY917514 UOU917514 UYQ917514 VIM917514 VSI917514 WCE917514 WMA917514 WVW917514 O983050 JK983050 TG983050 ADC983050 AMY983050 AWU983050 BGQ983050 BQM983050 CAI983050 CKE983050 CUA983050 DDW983050 DNS983050 DXO983050 EHK983050 ERG983050 FBC983050 FKY983050 FUU983050 GEQ983050 GOM983050 GYI983050 HIE983050 HSA983050 IBW983050 ILS983050 IVO983050 JFK983050 JPG983050 JZC983050 KIY983050 KSU983050 LCQ983050 LMM983050 LWI983050 MGE983050 MQA983050 MZW983050 NJS983050 NTO983050 ODK983050 ONG983050 OXC983050 PGY983050 PQU983050 QAQ983050 QKM983050 QUI983050 REE983050 ROA983050 RXW983050 SHS983050 SRO983050 TBK983050 TLG983050 TVC983050 UEY983050 UOU983050 UYQ983050 VIM983050 VSI983050 WCE983050 WMA983050 WVW983050" xr:uid="{A6B0BA44-6E78-4832-96EA-222FB7753337}">
      <formula1>11</formula1>
      <formula2>13</formula2>
    </dataValidation>
    <dataValidation imeMode="disabled" allowBlank="1" showInputMessage="1" showErrorMessage="1" sqref="F55:F56 JB55:JB56 SX55:SX56 ACT55:ACT56 AMP55:AMP56 AWL55:AWL56 BGH55:BGH56 BQD55:BQD56 BZZ55:BZZ56 CJV55:CJV56 CTR55:CTR56 DDN55:DDN56 DNJ55:DNJ56 DXF55:DXF56 EHB55:EHB56 EQX55:EQX56 FAT55:FAT56 FKP55:FKP56 FUL55:FUL56 GEH55:GEH56 GOD55:GOD56 GXZ55:GXZ56 HHV55:HHV56 HRR55:HRR56 IBN55:IBN56 ILJ55:ILJ56 IVF55:IVF56 JFB55:JFB56 JOX55:JOX56 JYT55:JYT56 KIP55:KIP56 KSL55:KSL56 LCH55:LCH56 LMD55:LMD56 LVZ55:LVZ56 MFV55:MFV56 MPR55:MPR56 MZN55:MZN56 NJJ55:NJJ56 NTF55:NTF56 ODB55:ODB56 OMX55:OMX56 OWT55:OWT56 PGP55:PGP56 PQL55:PQL56 QAH55:QAH56 QKD55:QKD56 QTZ55:QTZ56 RDV55:RDV56 RNR55:RNR56 RXN55:RXN56 SHJ55:SHJ56 SRF55:SRF56 TBB55:TBB56 TKX55:TKX56 TUT55:TUT56 UEP55:UEP56 UOL55:UOL56 UYH55:UYH56 VID55:VID56 VRZ55:VRZ56 WBV55:WBV56 WLR55:WLR56 WVN55:WVN56 F65591:F65592 JB65591:JB65592 SX65591:SX65592 ACT65591:ACT65592 AMP65591:AMP65592 AWL65591:AWL65592 BGH65591:BGH65592 BQD65591:BQD65592 BZZ65591:BZZ65592 CJV65591:CJV65592 CTR65591:CTR65592 DDN65591:DDN65592 DNJ65591:DNJ65592 DXF65591:DXF65592 EHB65591:EHB65592 EQX65591:EQX65592 FAT65591:FAT65592 FKP65591:FKP65592 FUL65591:FUL65592 GEH65591:GEH65592 GOD65591:GOD65592 GXZ65591:GXZ65592 HHV65591:HHV65592 HRR65591:HRR65592 IBN65591:IBN65592 ILJ65591:ILJ65592 IVF65591:IVF65592 JFB65591:JFB65592 JOX65591:JOX65592 JYT65591:JYT65592 KIP65591:KIP65592 KSL65591:KSL65592 LCH65591:LCH65592 LMD65591:LMD65592 LVZ65591:LVZ65592 MFV65591:MFV65592 MPR65591:MPR65592 MZN65591:MZN65592 NJJ65591:NJJ65592 NTF65591:NTF65592 ODB65591:ODB65592 OMX65591:OMX65592 OWT65591:OWT65592 PGP65591:PGP65592 PQL65591:PQL65592 QAH65591:QAH65592 QKD65591:QKD65592 QTZ65591:QTZ65592 RDV65591:RDV65592 RNR65591:RNR65592 RXN65591:RXN65592 SHJ65591:SHJ65592 SRF65591:SRF65592 TBB65591:TBB65592 TKX65591:TKX65592 TUT65591:TUT65592 UEP65591:UEP65592 UOL65591:UOL65592 UYH65591:UYH65592 VID65591:VID65592 VRZ65591:VRZ65592 WBV65591:WBV65592 WLR65591:WLR65592 WVN65591:WVN65592 F131127:F131128 JB131127:JB131128 SX131127:SX131128 ACT131127:ACT131128 AMP131127:AMP131128 AWL131127:AWL131128 BGH131127:BGH131128 BQD131127:BQD131128 BZZ131127:BZZ131128 CJV131127:CJV131128 CTR131127:CTR131128 DDN131127:DDN131128 DNJ131127:DNJ131128 DXF131127:DXF131128 EHB131127:EHB131128 EQX131127:EQX131128 FAT131127:FAT131128 FKP131127:FKP131128 FUL131127:FUL131128 GEH131127:GEH131128 GOD131127:GOD131128 GXZ131127:GXZ131128 HHV131127:HHV131128 HRR131127:HRR131128 IBN131127:IBN131128 ILJ131127:ILJ131128 IVF131127:IVF131128 JFB131127:JFB131128 JOX131127:JOX131128 JYT131127:JYT131128 KIP131127:KIP131128 KSL131127:KSL131128 LCH131127:LCH131128 LMD131127:LMD131128 LVZ131127:LVZ131128 MFV131127:MFV131128 MPR131127:MPR131128 MZN131127:MZN131128 NJJ131127:NJJ131128 NTF131127:NTF131128 ODB131127:ODB131128 OMX131127:OMX131128 OWT131127:OWT131128 PGP131127:PGP131128 PQL131127:PQL131128 QAH131127:QAH131128 QKD131127:QKD131128 QTZ131127:QTZ131128 RDV131127:RDV131128 RNR131127:RNR131128 RXN131127:RXN131128 SHJ131127:SHJ131128 SRF131127:SRF131128 TBB131127:TBB131128 TKX131127:TKX131128 TUT131127:TUT131128 UEP131127:UEP131128 UOL131127:UOL131128 UYH131127:UYH131128 VID131127:VID131128 VRZ131127:VRZ131128 WBV131127:WBV131128 WLR131127:WLR131128 WVN131127:WVN131128 F196663:F196664 JB196663:JB196664 SX196663:SX196664 ACT196663:ACT196664 AMP196663:AMP196664 AWL196663:AWL196664 BGH196663:BGH196664 BQD196663:BQD196664 BZZ196663:BZZ196664 CJV196663:CJV196664 CTR196663:CTR196664 DDN196663:DDN196664 DNJ196663:DNJ196664 DXF196663:DXF196664 EHB196663:EHB196664 EQX196663:EQX196664 FAT196663:FAT196664 FKP196663:FKP196664 FUL196663:FUL196664 GEH196663:GEH196664 GOD196663:GOD196664 GXZ196663:GXZ196664 HHV196663:HHV196664 HRR196663:HRR196664 IBN196663:IBN196664 ILJ196663:ILJ196664 IVF196663:IVF196664 JFB196663:JFB196664 JOX196663:JOX196664 JYT196663:JYT196664 KIP196663:KIP196664 KSL196663:KSL196664 LCH196663:LCH196664 LMD196663:LMD196664 LVZ196663:LVZ196664 MFV196663:MFV196664 MPR196663:MPR196664 MZN196663:MZN196664 NJJ196663:NJJ196664 NTF196663:NTF196664 ODB196663:ODB196664 OMX196663:OMX196664 OWT196663:OWT196664 PGP196663:PGP196664 PQL196663:PQL196664 QAH196663:QAH196664 QKD196663:QKD196664 QTZ196663:QTZ196664 RDV196663:RDV196664 RNR196663:RNR196664 RXN196663:RXN196664 SHJ196663:SHJ196664 SRF196663:SRF196664 TBB196663:TBB196664 TKX196663:TKX196664 TUT196663:TUT196664 UEP196663:UEP196664 UOL196663:UOL196664 UYH196663:UYH196664 VID196663:VID196664 VRZ196663:VRZ196664 WBV196663:WBV196664 WLR196663:WLR196664 WVN196663:WVN196664 F262199:F262200 JB262199:JB262200 SX262199:SX262200 ACT262199:ACT262200 AMP262199:AMP262200 AWL262199:AWL262200 BGH262199:BGH262200 BQD262199:BQD262200 BZZ262199:BZZ262200 CJV262199:CJV262200 CTR262199:CTR262200 DDN262199:DDN262200 DNJ262199:DNJ262200 DXF262199:DXF262200 EHB262199:EHB262200 EQX262199:EQX262200 FAT262199:FAT262200 FKP262199:FKP262200 FUL262199:FUL262200 GEH262199:GEH262200 GOD262199:GOD262200 GXZ262199:GXZ262200 HHV262199:HHV262200 HRR262199:HRR262200 IBN262199:IBN262200 ILJ262199:ILJ262200 IVF262199:IVF262200 JFB262199:JFB262200 JOX262199:JOX262200 JYT262199:JYT262200 KIP262199:KIP262200 KSL262199:KSL262200 LCH262199:LCH262200 LMD262199:LMD262200 LVZ262199:LVZ262200 MFV262199:MFV262200 MPR262199:MPR262200 MZN262199:MZN262200 NJJ262199:NJJ262200 NTF262199:NTF262200 ODB262199:ODB262200 OMX262199:OMX262200 OWT262199:OWT262200 PGP262199:PGP262200 PQL262199:PQL262200 QAH262199:QAH262200 QKD262199:QKD262200 QTZ262199:QTZ262200 RDV262199:RDV262200 RNR262199:RNR262200 RXN262199:RXN262200 SHJ262199:SHJ262200 SRF262199:SRF262200 TBB262199:TBB262200 TKX262199:TKX262200 TUT262199:TUT262200 UEP262199:UEP262200 UOL262199:UOL262200 UYH262199:UYH262200 VID262199:VID262200 VRZ262199:VRZ262200 WBV262199:WBV262200 WLR262199:WLR262200 WVN262199:WVN262200 F327735:F327736 JB327735:JB327736 SX327735:SX327736 ACT327735:ACT327736 AMP327735:AMP327736 AWL327735:AWL327736 BGH327735:BGH327736 BQD327735:BQD327736 BZZ327735:BZZ327736 CJV327735:CJV327736 CTR327735:CTR327736 DDN327735:DDN327736 DNJ327735:DNJ327736 DXF327735:DXF327736 EHB327735:EHB327736 EQX327735:EQX327736 FAT327735:FAT327736 FKP327735:FKP327736 FUL327735:FUL327736 GEH327735:GEH327736 GOD327735:GOD327736 GXZ327735:GXZ327736 HHV327735:HHV327736 HRR327735:HRR327736 IBN327735:IBN327736 ILJ327735:ILJ327736 IVF327735:IVF327736 JFB327735:JFB327736 JOX327735:JOX327736 JYT327735:JYT327736 KIP327735:KIP327736 KSL327735:KSL327736 LCH327735:LCH327736 LMD327735:LMD327736 LVZ327735:LVZ327736 MFV327735:MFV327736 MPR327735:MPR327736 MZN327735:MZN327736 NJJ327735:NJJ327736 NTF327735:NTF327736 ODB327735:ODB327736 OMX327735:OMX327736 OWT327735:OWT327736 PGP327735:PGP327736 PQL327735:PQL327736 QAH327735:QAH327736 QKD327735:QKD327736 QTZ327735:QTZ327736 RDV327735:RDV327736 RNR327735:RNR327736 RXN327735:RXN327736 SHJ327735:SHJ327736 SRF327735:SRF327736 TBB327735:TBB327736 TKX327735:TKX327736 TUT327735:TUT327736 UEP327735:UEP327736 UOL327735:UOL327736 UYH327735:UYH327736 VID327735:VID327736 VRZ327735:VRZ327736 WBV327735:WBV327736 WLR327735:WLR327736 WVN327735:WVN327736 F393271:F393272 JB393271:JB393272 SX393271:SX393272 ACT393271:ACT393272 AMP393271:AMP393272 AWL393271:AWL393272 BGH393271:BGH393272 BQD393271:BQD393272 BZZ393271:BZZ393272 CJV393271:CJV393272 CTR393271:CTR393272 DDN393271:DDN393272 DNJ393271:DNJ393272 DXF393271:DXF393272 EHB393271:EHB393272 EQX393271:EQX393272 FAT393271:FAT393272 FKP393271:FKP393272 FUL393271:FUL393272 GEH393271:GEH393272 GOD393271:GOD393272 GXZ393271:GXZ393272 HHV393271:HHV393272 HRR393271:HRR393272 IBN393271:IBN393272 ILJ393271:ILJ393272 IVF393271:IVF393272 JFB393271:JFB393272 JOX393271:JOX393272 JYT393271:JYT393272 KIP393271:KIP393272 KSL393271:KSL393272 LCH393271:LCH393272 LMD393271:LMD393272 LVZ393271:LVZ393272 MFV393271:MFV393272 MPR393271:MPR393272 MZN393271:MZN393272 NJJ393271:NJJ393272 NTF393271:NTF393272 ODB393271:ODB393272 OMX393271:OMX393272 OWT393271:OWT393272 PGP393271:PGP393272 PQL393271:PQL393272 QAH393271:QAH393272 QKD393271:QKD393272 QTZ393271:QTZ393272 RDV393271:RDV393272 RNR393271:RNR393272 RXN393271:RXN393272 SHJ393271:SHJ393272 SRF393271:SRF393272 TBB393271:TBB393272 TKX393271:TKX393272 TUT393271:TUT393272 UEP393271:UEP393272 UOL393271:UOL393272 UYH393271:UYH393272 VID393271:VID393272 VRZ393271:VRZ393272 WBV393271:WBV393272 WLR393271:WLR393272 WVN393271:WVN393272 F458807:F458808 JB458807:JB458808 SX458807:SX458808 ACT458807:ACT458808 AMP458807:AMP458808 AWL458807:AWL458808 BGH458807:BGH458808 BQD458807:BQD458808 BZZ458807:BZZ458808 CJV458807:CJV458808 CTR458807:CTR458808 DDN458807:DDN458808 DNJ458807:DNJ458808 DXF458807:DXF458808 EHB458807:EHB458808 EQX458807:EQX458808 FAT458807:FAT458808 FKP458807:FKP458808 FUL458807:FUL458808 GEH458807:GEH458808 GOD458807:GOD458808 GXZ458807:GXZ458808 HHV458807:HHV458808 HRR458807:HRR458808 IBN458807:IBN458808 ILJ458807:ILJ458808 IVF458807:IVF458808 JFB458807:JFB458808 JOX458807:JOX458808 JYT458807:JYT458808 KIP458807:KIP458808 KSL458807:KSL458808 LCH458807:LCH458808 LMD458807:LMD458808 LVZ458807:LVZ458808 MFV458807:MFV458808 MPR458807:MPR458808 MZN458807:MZN458808 NJJ458807:NJJ458808 NTF458807:NTF458808 ODB458807:ODB458808 OMX458807:OMX458808 OWT458807:OWT458808 PGP458807:PGP458808 PQL458807:PQL458808 QAH458807:QAH458808 QKD458807:QKD458808 QTZ458807:QTZ458808 RDV458807:RDV458808 RNR458807:RNR458808 RXN458807:RXN458808 SHJ458807:SHJ458808 SRF458807:SRF458808 TBB458807:TBB458808 TKX458807:TKX458808 TUT458807:TUT458808 UEP458807:UEP458808 UOL458807:UOL458808 UYH458807:UYH458808 VID458807:VID458808 VRZ458807:VRZ458808 WBV458807:WBV458808 WLR458807:WLR458808 WVN458807:WVN458808 F524343:F524344 JB524343:JB524344 SX524343:SX524344 ACT524343:ACT524344 AMP524343:AMP524344 AWL524343:AWL524344 BGH524343:BGH524344 BQD524343:BQD524344 BZZ524343:BZZ524344 CJV524343:CJV524344 CTR524343:CTR524344 DDN524343:DDN524344 DNJ524343:DNJ524344 DXF524343:DXF524344 EHB524343:EHB524344 EQX524343:EQX524344 FAT524343:FAT524344 FKP524343:FKP524344 FUL524343:FUL524344 GEH524343:GEH524344 GOD524343:GOD524344 GXZ524343:GXZ524344 HHV524343:HHV524344 HRR524343:HRR524344 IBN524343:IBN524344 ILJ524343:ILJ524344 IVF524343:IVF524344 JFB524343:JFB524344 JOX524343:JOX524344 JYT524343:JYT524344 KIP524343:KIP524344 KSL524343:KSL524344 LCH524343:LCH524344 LMD524343:LMD524344 LVZ524343:LVZ524344 MFV524343:MFV524344 MPR524343:MPR524344 MZN524343:MZN524344 NJJ524343:NJJ524344 NTF524343:NTF524344 ODB524343:ODB524344 OMX524343:OMX524344 OWT524343:OWT524344 PGP524343:PGP524344 PQL524343:PQL524344 QAH524343:QAH524344 QKD524343:QKD524344 QTZ524343:QTZ524344 RDV524343:RDV524344 RNR524343:RNR524344 RXN524343:RXN524344 SHJ524343:SHJ524344 SRF524343:SRF524344 TBB524343:TBB524344 TKX524343:TKX524344 TUT524343:TUT524344 UEP524343:UEP524344 UOL524343:UOL524344 UYH524343:UYH524344 VID524343:VID524344 VRZ524343:VRZ524344 WBV524343:WBV524344 WLR524343:WLR524344 WVN524343:WVN524344 F589879:F589880 JB589879:JB589880 SX589879:SX589880 ACT589879:ACT589880 AMP589879:AMP589880 AWL589879:AWL589880 BGH589879:BGH589880 BQD589879:BQD589880 BZZ589879:BZZ589880 CJV589879:CJV589880 CTR589879:CTR589880 DDN589879:DDN589880 DNJ589879:DNJ589880 DXF589879:DXF589880 EHB589879:EHB589880 EQX589879:EQX589880 FAT589879:FAT589880 FKP589879:FKP589880 FUL589879:FUL589880 GEH589879:GEH589880 GOD589879:GOD589880 GXZ589879:GXZ589880 HHV589879:HHV589880 HRR589879:HRR589880 IBN589879:IBN589880 ILJ589879:ILJ589880 IVF589879:IVF589880 JFB589879:JFB589880 JOX589879:JOX589880 JYT589879:JYT589880 KIP589879:KIP589880 KSL589879:KSL589880 LCH589879:LCH589880 LMD589879:LMD589880 LVZ589879:LVZ589880 MFV589879:MFV589880 MPR589879:MPR589880 MZN589879:MZN589880 NJJ589879:NJJ589880 NTF589879:NTF589880 ODB589879:ODB589880 OMX589879:OMX589880 OWT589879:OWT589880 PGP589879:PGP589880 PQL589879:PQL589880 QAH589879:QAH589880 QKD589879:QKD589880 QTZ589879:QTZ589880 RDV589879:RDV589880 RNR589879:RNR589880 RXN589879:RXN589880 SHJ589879:SHJ589880 SRF589879:SRF589880 TBB589879:TBB589880 TKX589879:TKX589880 TUT589879:TUT589880 UEP589879:UEP589880 UOL589879:UOL589880 UYH589879:UYH589880 VID589879:VID589880 VRZ589879:VRZ589880 WBV589879:WBV589880 WLR589879:WLR589880 WVN589879:WVN589880 F655415:F655416 JB655415:JB655416 SX655415:SX655416 ACT655415:ACT655416 AMP655415:AMP655416 AWL655415:AWL655416 BGH655415:BGH655416 BQD655415:BQD655416 BZZ655415:BZZ655416 CJV655415:CJV655416 CTR655415:CTR655416 DDN655415:DDN655416 DNJ655415:DNJ655416 DXF655415:DXF655416 EHB655415:EHB655416 EQX655415:EQX655416 FAT655415:FAT655416 FKP655415:FKP655416 FUL655415:FUL655416 GEH655415:GEH655416 GOD655415:GOD655416 GXZ655415:GXZ655416 HHV655415:HHV655416 HRR655415:HRR655416 IBN655415:IBN655416 ILJ655415:ILJ655416 IVF655415:IVF655416 JFB655415:JFB655416 JOX655415:JOX655416 JYT655415:JYT655416 KIP655415:KIP655416 KSL655415:KSL655416 LCH655415:LCH655416 LMD655415:LMD655416 LVZ655415:LVZ655416 MFV655415:MFV655416 MPR655415:MPR655416 MZN655415:MZN655416 NJJ655415:NJJ655416 NTF655415:NTF655416 ODB655415:ODB655416 OMX655415:OMX655416 OWT655415:OWT655416 PGP655415:PGP655416 PQL655415:PQL655416 QAH655415:QAH655416 QKD655415:QKD655416 QTZ655415:QTZ655416 RDV655415:RDV655416 RNR655415:RNR655416 RXN655415:RXN655416 SHJ655415:SHJ655416 SRF655415:SRF655416 TBB655415:TBB655416 TKX655415:TKX655416 TUT655415:TUT655416 UEP655415:UEP655416 UOL655415:UOL655416 UYH655415:UYH655416 VID655415:VID655416 VRZ655415:VRZ655416 WBV655415:WBV655416 WLR655415:WLR655416 WVN655415:WVN655416 F720951:F720952 JB720951:JB720952 SX720951:SX720952 ACT720951:ACT720952 AMP720951:AMP720952 AWL720951:AWL720952 BGH720951:BGH720952 BQD720951:BQD720952 BZZ720951:BZZ720952 CJV720951:CJV720952 CTR720951:CTR720952 DDN720951:DDN720952 DNJ720951:DNJ720952 DXF720951:DXF720952 EHB720951:EHB720952 EQX720951:EQX720952 FAT720951:FAT720952 FKP720951:FKP720952 FUL720951:FUL720952 GEH720951:GEH720952 GOD720951:GOD720952 GXZ720951:GXZ720952 HHV720951:HHV720952 HRR720951:HRR720952 IBN720951:IBN720952 ILJ720951:ILJ720952 IVF720951:IVF720952 JFB720951:JFB720952 JOX720951:JOX720952 JYT720951:JYT720952 KIP720951:KIP720952 KSL720951:KSL720952 LCH720951:LCH720952 LMD720951:LMD720952 LVZ720951:LVZ720952 MFV720951:MFV720952 MPR720951:MPR720952 MZN720951:MZN720952 NJJ720951:NJJ720952 NTF720951:NTF720952 ODB720951:ODB720952 OMX720951:OMX720952 OWT720951:OWT720952 PGP720951:PGP720952 PQL720951:PQL720952 QAH720951:QAH720952 QKD720951:QKD720952 QTZ720951:QTZ720952 RDV720951:RDV720952 RNR720951:RNR720952 RXN720951:RXN720952 SHJ720951:SHJ720952 SRF720951:SRF720952 TBB720951:TBB720952 TKX720951:TKX720952 TUT720951:TUT720952 UEP720951:UEP720952 UOL720951:UOL720952 UYH720951:UYH720952 VID720951:VID720952 VRZ720951:VRZ720952 WBV720951:WBV720952 WLR720951:WLR720952 WVN720951:WVN720952 F786487:F786488 JB786487:JB786488 SX786487:SX786488 ACT786487:ACT786488 AMP786487:AMP786488 AWL786487:AWL786488 BGH786487:BGH786488 BQD786487:BQD786488 BZZ786487:BZZ786488 CJV786487:CJV786488 CTR786487:CTR786488 DDN786487:DDN786488 DNJ786487:DNJ786488 DXF786487:DXF786488 EHB786487:EHB786488 EQX786487:EQX786488 FAT786487:FAT786488 FKP786487:FKP786488 FUL786487:FUL786488 GEH786487:GEH786488 GOD786487:GOD786488 GXZ786487:GXZ786488 HHV786487:HHV786488 HRR786487:HRR786488 IBN786487:IBN786488 ILJ786487:ILJ786488 IVF786487:IVF786488 JFB786487:JFB786488 JOX786487:JOX786488 JYT786487:JYT786488 KIP786487:KIP786488 KSL786487:KSL786488 LCH786487:LCH786488 LMD786487:LMD786488 LVZ786487:LVZ786488 MFV786487:MFV786488 MPR786487:MPR786488 MZN786487:MZN786488 NJJ786487:NJJ786488 NTF786487:NTF786488 ODB786487:ODB786488 OMX786487:OMX786488 OWT786487:OWT786488 PGP786487:PGP786488 PQL786487:PQL786488 QAH786487:QAH786488 QKD786487:QKD786488 QTZ786487:QTZ786488 RDV786487:RDV786488 RNR786487:RNR786488 RXN786487:RXN786488 SHJ786487:SHJ786488 SRF786487:SRF786488 TBB786487:TBB786488 TKX786487:TKX786488 TUT786487:TUT786488 UEP786487:UEP786488 UOL786487:UOL786488 UYH786487:UYH786488 VID786487:VID786488 VRZ786487:VRZ786488 WBV786487:WBV786488 WLR786487:WLR786488 WVN786487:WVN786488 F852023:F852024 JB852023:JB852024 SX852023:SX852024 ACT852023:ACT852024 AMP852023:AMP852024 AWL852023:AWL852024 BGH852023:BGH852024 BQD852023:BQD852024 BZZ852023:BZZ852024 CJV852023:CJV852024 CTR852023:CTR852024 DDN852023:DDN852024 DNJ852023:DNJ852024 DXF852023:DXF852024 EHB852023:EHB852024 EQX852023:EQX852024 FAT852023:FAT852024 FKP852023:FKP852024 FUL852023:FUL852024 GEH852023:GEH852024 GOD852023:GOD852024 GXZ852023:GXZ852024 HHV852023:HHV852024 HRR852023:HRR852024 IBN852023:IBN852024 ILJ852023:ILJ852024 IVF852023:IVF852024 JFB852023:JFB852024 JOX852023:JOX852024 JYT852023:JYT852024 KIP852023:KIP852024 KSL852023:KSL852024 LCH852023:LCH852024 LMD852023:LMD852024 LVZ852023:LVZ852024 MFV852023:MFV852024 MPR852023:MPR852024 MZN852023:MZN852024 NJJ852023:NJJ852024 NTF852023:NTF852024 ODB852023:ODB852024 OMX852023:OMX852024 OWT852023:OWT852024 PGP852023:PGP852024 PQL852023:PQL852024 QAH852023:QAH852024 QKD852023:QKD852024 QTZ852023:QTZ852024 RDV852023:RDV852024 RNR852023:RNR852024 RXN852023:RXN852024 SHJ852023:SHJ852024 SRF852023:SRF852024 TBB852023:TBB852024 TKX852023:TKX852024 TUT852023:TUT852024 UEP852023:UEP852024 UOL852023:UOL852024 UYH852023:UYH852024 VID852023:VID852024 VRZ852023:VRZ852024 WBV852023:WBV852024 WLR852023:WLR852024 WVN852023:WVN852024 F917559:F917560 JB917559:JB917560 SX917559:SX917560 ACT917559:ACT917560 AMP917559:AMP917560 AWL917559:AWL917560 BGH917559:BGH917560 BQD917559:BQD917560 BZZ917559:BZZ917560 CJV917559:CJV917560 CTR917559:CTR917560 DDN917559:DDN917560 DNJ917559:DNJ917560 DXF917559:DXF917560 EHB917559:EHB917560 EQX917559:EQX917560 FAT917559:FAT917560 FKP917559:FKP917560 FUL917559:FUL917560 GEH917559:GEH917560 GOD917559:GOD917560 GXZ917559:GXZ917560 HHV917559:HHV917560 HRR917559:HRR917560 IBN917559:IBN917560 ILJ917559:ILJ917560 IVF917559:IVF917560 JFB917559:JFB917560 JOX917559:JOX917560 JYT917559:JYT917560 KIP917559:KIP917560 KSL917559:KSL917560 LCH917559:LCH917560 LMD917559:LMD917560 LVZ917559:LVZ917560 MFV917559:MFV917560 MPR917559:MPR917560 MZN917559:MZN917560 NJJ917559:NJJ917560 NTF917559:NTF917560 ODB917559:ODB917560 OMX917559:OMX917560 OWT917559:OWT917560 PGP917559:PGP917560 PQL917559:PQL917560 QAH917559:QAH917560 QKD917559:QKD917560 QTZ917559:QTZ917560 RDV917559:RDV917560 RNR917559:RNR917560 RXN917559:RXN917560 SHJ917559:SHJ917560 SRF917559:SRF917560 TBB917559:TBB917560 TKX917559:TKX917560 TUT917559:TUT917560 UEP917559:UEP917560 UOL917559:UOL917560 UYH917559:UYH917560 VID917559:VID917560 VRZ917559:VRZ917560 WBV917559:WBV917560 WLR917559:WLR917560 WVN917559:WVN917560 F983095:F983096 JB983095:JB983096 SX983095:SX983096 ACT983095:ACT983096 AMP983095:AMP983096 AWL983095:AWL983096 BGH983095:BGH983096 BQD983095:BQD983096 BZZ983095:BZZ983096 CJV983095:CJV983096 CTR983095:CTR983096 DDN983095:DDN983096 DNJ983095:DNJ983096 DXF983095:DXF983096 EHB983095:EHB983096 EQX983095:EQX983096 FAT983095:FAT983096 FKP983095:FKP983096 FUL983095:FUL983096 GEH983095:GEH983096 GOD983095:GOD983096 GXZ983095:GXZ983096 HHV983095:HHV983096 HRR983095:HRR983096 IBN983095:IBN983096 ILJ983095:ILJ983096 IVF983095:IVF983096 JFB983095:JFB983096 JOX983095:JOX983096 JYT983095:JYT983096 KIP983095:KIP983096 KSL983095:KSL983096 LCH983095:LCH983096 LMD983095:LMD983096 LVZ983095:LVZ983096 MFV983095:MFV983096 MPR983095:MPR983096 MZN983095:MZN983096 NJJ983095:NJJ983096 NTF983095:NTF983096 ODB983095:ODB983096 OMX983095:OMX983096 OWT983095:OWT983096 PGP983095:PGP983096 PQL983095:PQL983096 QAH983095:QAH983096 QKD983095:QKD983096 QTZ983095:QTZ983096 RDV983095:RDV983096 RNR983095:RNR983096 RXN983095:RXN983096 SHJ983095:SHJ983096 SRF983095:SRF983096 TBB983095:TBB983096 TKX983095:TKX983096 TUT983095:TUT983096 UEP983095:UEP983096 UOL983095:UOL983096 UYH983095:UYH983096 VID983095:VID983096 VRZ983095:VRZ983096 WBV983095:WBV983096 WLR983095:WLR983096 WVN983095:WVN983096 F16:F47 JB16:JB47 SX16:SX47 ACT16:ACT47 AMP16:AMP47 AWL16:AWL47 BGH16:BGH47 BQD16:BQD47 BZZ16:BZZ47 CJV16:CJV47 CTR16:CTR47 DDN16:DDN47 DNJ16:DNJ47 DXF16:DXF47 EHB16:EHB47 EQX16:EQX47 FAT16:FAT47 FKP16:FKP47 FUL16:FUL47 GEH16:GEH47 GOD16:GOD47 GXZ16:GXZ47 HHV16:HHV47 HRR16:HRR47 IBN16:IBN47 ILJ16:ILJ47 IVF16:IVF47 JFB16:JFB47 JOX16:JOX47 JYT16:JYT47 KIP16:KIP47 KSL16:KSL47 LCH16:LCH47 LMD16:LMD47 LVZ16:LVZ47 MFV16:MFV47 MPR16:MPR47 MZN16:MZN47 NJJ16:NJJ47 NTF16:NTF47 ODB16:ODB47 OMX16:OMX47 OWT16:OWT47 PGP16:PGP47 PQL16:PQL47 QAH16:QAH47 QKD16:QKD47 QTZ16:QTZ47 RDV16:RDV47 RNR16:RNR47 RXN16:RXN47 SHJ16:SHJ47 SRF16:SRF47 TBB16:TBB47 TKX16:TKX47 TUT16:TUT47 UEP16:UEP47 UOL16:UOL47 UYH16:UYH47 VID16:VID47 VRZ16:VRZ47 WBV16:WBV47 WLR16:WLR47 WVN16:WVN47 F65552:F65583 JB65552:JB65583 SX65552:SX65583 ACT65552:ACT65583 AMP65552:AMP65583 AWL65552:AWL65583 BGH65552:BGH65583 BQD65552:BQD65583 BZZ65552:BZZ65583 CJV65552:CJV65583 CTR65552:CTR65583 DDN65552:DDN65583 DNJ65552:DNJ65583 DXF65552:DXF65583 EHB65552:EHB65583 EQX65552:EQX65583 FAT65552:FAT65583 FKP65552:FKP65583 FUL65552:FUL65583 GEH65552:GEH65583 GOD65552:GOD65583 GXZ65552:GXZ65583 HHV65552:HHV65583 HRR65552:HRR65583 IBN65552:IBN65583 ILJ65552:ILJ65583 IVF65552:IVF65583 JFB65552:JFB65583 JOX65552:JOX65583 JYT65552:JYT65583 KIP65552:KIP65583 KSL65552:KSL65583 LCH65552:LCH65583 LMD65552:LMD65583 LVZ65552:LVZ65583 MFV65552:MFV65583 MPR65552:MPR65583 MZN65552:MZN65583 NJJ65552:NJJ65583 NTF65552:NTF65583 ODB65552:ODB65583 OMX65552:OMX65583 OWT65552:OWT65583 PGP65552:PGP65583 PQL65552:PQL65583 QAH65552:QAH65583 QKD65552:QKD65583 QTZ65552:QTZ65583 RDV65552:RDV65583 RNR65552:RNR65583 RXN65552:RXN65583 SHJ65552:SHJ65583 SRF65552:SRF65583 TBB65552:TBB65583 TKX65552:TKX65583 TUT65552:TUT65583 UEP65552:UEP65583 UOL65552:UOL65583 UYH65552:UYH65583 VID65552:VID65583 VRZ65552:VRZ65583 WBV65552:WBV65583 WLR65552:WLR65583 WVN65552:WVN65583 F131088:F131119 JB131088:JB131119 SX131088:SX131119 ACT131088:ACT131119 AMP131088:AMP131119 AWL131088:AWL131119 BGH131088:BGH131119 BQD131088:BQD131119 BZZ131088:BZZ131119 CJV131088:CJV131119 CTR131088:CTR131119 DDN131088:DDN131119 DNJ131088:DNJ131119 DXF131088:DXF131119 EHB131088:EHB131119 EQX131088:EQX131119 FAT131088:FAT131119 FKP131088:FKP131119 FUL131088:FUL131119 GEH131088:GEH131119 GOD131088:GOD131119 GXZ131088:GXZ131119 HHV131088:HHV131119 HRR131088:HRR131119 IBN131088:IBN131119 ILJ131088:ILJ131119 IVF131088:IVF131119 JFB131088:JFB131119 JOX131088:JOX131119 JYT131088:JYT131119 KIP131088:KIP131119 KSL131088:KSL131119 LCH131088:LCH131119 LMD131088:LMD131119 LVZ131088:LVZ131119 MFV131088:MFV131119 MPR131088:MPR131119 MZN131088:MZN131119 NJJ131088:NJJ131119 NTF131088:NTF131119 ODB131088:ODB131119 OMX131088:OMX131119 OWT131088:OWT131119 PGP131088:PGP131119 PQL131088:PQL131119 QAH131088:QAH131119 QKD131088:QKD131119 QTZ131088:QTZ131119 RDV131088:RDV131119 RNR131088:RNR131119 RXN131088:RXN131119 SHJ131088:SHJ131119 SRF131088:SRF131119 TBB131088:TBB131119 TKX131088:TKX131119 TUT131088:TUT131119 UEP131088:UEP131119 UOL131088:UOL131119 UYH131088:UYH131119 VID131088:VID131119 VRZ131088:VRZ131119 WBV131088:WBV131119 WLR131088:WLR131119 WVN131088:WVN131119 F196624:F196655 JB196624:JB196655 SX196624:SX196655 ACT196624:ACT196655 AMP196624:AMP196655 AWL196624:AWL196655 BGH196624:BGH196655 BQD196624:BQD196655 BZZ196624:BZZ196655 CJV196624:CJV196655 CTR196624:CTR196655 DDN196624:DDN196655 DNJ196624:DNJ196655 DXF196624:DXF196655 EHB196624:EHB196655 EQX196624:EQX196655 FAT196624:FAT196655 FKP196624:FKP196655 FUL196624:FUL196655 GEH196624:GEH196655 GOD196624:GOD196655 GXZ196624:GXZ196655 HHV196624:HHV196655 HRR196624:HRR196655 IBN196624:IBN196655 ILJ196624:ILJ196655 IVF196624:IVF196655 JFB196624:JFB196655 JOX196624:JOX196655 JYT196624:JYT196655 KIP196624:KIP196655 KSL196624:KSL196655 LCH196624:LCH196655 LMD196624:LMD196655 LVZ196624:LVZ196655 MFV196624:MFV196655 MPR196624:MPR196655 MZN196624:MZN196655 NJJ196624:NJJ196655 NTF196624:NTF196655 ODB196624:ODB196655 OMX196624:OMX196655 OWT196624:OWT196655 PGP196624:PGP196655 PQL196624:PQL196655 QAH196624:QAH196655 QKD196624:QKD196655 QTZ196624:QTZ196655 RDV196624:RDV196655 RNR196624:RNR196655 RXN196624:RXN196655 SHJ196624:SHJ196655 SRF196624:SRF196655 TBB196624:TBB196655 TKX196624:TKX196655 TUT196624:TUT196655 UEP196624:UEP196655 UOL196624:UOL196655 UYH196624:UYH196655 VID196624:VID196655 VRZ196624:VRZ196655 WBV196624:WBV196655 WLR196624:WLR196655 WVN196624:WVN196655 F262160:F262191 JB262160:JB262191 SX262160:SX262191 ACT262160:ACT262191 AMP262160:AMP262191 AWL262160:AWL262191 BGH262160:BGH262191 BQD262160:BQD262191 BZZ262160:BZZ262191 CJV262160:CJV262191 CTR262160:CTR262191 DDN262160:DDN262191 DNJ262160:DNJ262191 DXF262160:DXF262191 EHB262160:EHB262191 EQX262160:EQX262191 FAT262160:FAT262191 FKP262160:FKP262191 FUL262160:FUL262191 GEH262160:GEH262191 GOD262160:GOD262191 GXZ262160:GXZ262191 HHV262160:HHV262191 HRR262160:HRR262191 IBN262160:IBN262191 ILJ262160:ILJ262191 IVF262160:IVF262191 JFB262160:JFB262191 JOX262160:JOX262191 JYT262160:JYT262191 KIP262160:KIP262191 KSL262160:KSL262191 LCH262160:LCH262191 LMD262160:LMD262191 LVZ262160:LVZ262191 MFV262160:MFV262191 MPR262160:MPR262191 MZN262160:MZN262191 NJJ262160:NJJ262191 NTF262160:NTF262191 ODB262160:ODB262191 OMX262160:OMX262191 OWT262160:OWT262191 PGP262160:PGP262191 PQL262160:PQL262191 QAH262160:QAH262191 QKD262160:QKD262191 QTZ262160:QTZ262191 RDV262160:RDV262191 RNR262160:RNR262191 RXN262160:RXN262191 SHJ262160:SHJ262191 SRF262160:SRF262191 TBB262160:TBB262191 TKX262160:TKX262191 TUT262160:TUT262191 UEP262160:UEP262191 UOL262160:UOL262191 UYH262160:UYH262191 VID262160:VID262191 VRZ262160:VRZ262191 WBV262160:WBV262191 WLR262160:WLR262191 WVN262160:WVN262191 F327696:F327727 JB327696:JB327727 SX327696:SX327727 ACT327696:ACT327727 AMP327696:AMP327727 AWL327696:AWL327727 BGH327696:BGH327727 BQD327696:BQD327727 BZZ327696:BZZ327727 CJV327696:CJV327727 CTR327696:CTR327727 DDN327696:DDN327727 DNJ327696:DNJ327727 DXF327696:DXF327727 EHB327696:EHB327727 EQX327696:EQX327727 FAT327696:FAT327727 FKP327696:FKP327727 FUL327696:FUL327727 GEH327696:GEH327727 GOD327696:GOD327727 GXZ327696:GXZ327727 HHV327696:HHV327727 HRR327696:HRR327727 IBN327696:IBN327727 ILJ327696:ILJ327727 IVF327696:IVF327727 JFB327696:JFB327727 JOX327696:JOX327727 JYT327696:JYT327727 KIP327696:KIP327727 KSL327696:KSL327727 LCH327696:LCH327727 LMD327696:LMD327727 LVZ327696:LVZ327727 MFV327696:MFV327727 MPR327696:MPR327727 MZN327696:MZN327727 NJJ327696:NJJ327727 NTF327696:NTF327727 ODB327696:ODB327727 OMX327696:OMX327727 OWT327696:OWT327727 PGP327696:PGP327727 PQL327696:PQL327727 QAH327696:QAH327727 QKD327696:QKD327727 QTZ327696:QTZ327727 RDV327696:RDV327727 RNR327696:RNR327727 RXN327696:RXN327727 SHJ327696:SHJ327727 SRF327696:SRF327727 TBB327696:TBB327727 TKX327696:TKX327727 TUT327696:TUT327727 UEP327696:UEP327727 UOL327696:UOL327727 UYH327696:UYH327727 VID327696:VID327727 VRZ327696:VRZ327727 WBV327696:WBV327727 WLR327696:WLR327727 WVN327696:WVN327727 F393232:F393263 JB393232:JB393263 SX393232:SX393263 ACT393232:ACT393263 AMP393232:AMP393263 AWL393232:AWL393263 BGH393232:BGH393263 BQD393232:BQD393263 BZZ393232:BZZ393263 CJV393232:CJV393263 CTR393232:CTR393263 DDN393232:DDN393263 DNJ393232:DNJ393263 DXF393232:DXF393263 EHB393232:EHB393263 EQX393232:EQX393263 FAT393232:FAT393263 FKP393232:FKP393263 FUL393232:FUL393263 GEH393232:GEH393263 GOD393232:GOD393263 GXZ393232:GXZ393263 HHV393232:HHV393263 HRR393232:HRR393263 IBN393232:IBN393263 ILJ393232:ILJ393263 IVF393232:IVF393263 JFB393232:JFB393263 JOX393232:JOX393263 JYT393232:JYT393263 KIP393232:KIP393263 KSL393232:KSL393263 LCH393232:LCH393263 LMD393232:LMD393263 LVZ393232:LVZ393263 MFV393232:MFV393263 MPR393232:MPR393263 MZN393232:MZN393263 NJJ393232:NJJ393263 NTF393232:NTF393263 ODB393232:ODB393263 OMX393232:OMX393263 OWT393232:OWT393263 PGP393232:PGP393263 PQL393232:PQL393263 QAH393232:QAH393263 QKD393232:QKD393263 QTZ393232:QTZ393263 RDV393232:RDV393263 RNR393232:RNR393263 RXN393232:RXN393263 SHJ393232:SHJ393263 SRF393232:SRF393263 TBB393232:TBB393263 TKX393232:TKX393263 TUT393232:TUT393263 UEP393232:UEP393263 UOL393232:UOL393263 UYH393232:UYH393263 VID393232:VID393263 VRZ393232:VRZ393263 WBV393232:WBV393263 WLR393232:WLR393263 WVN393232:WVN393263 F458768:F458799 JB458768:JB458799 SX458768:SX458799 ACT458768:ACT458799 AMP458768:AMP458799 AWL458768:AWL458799 BGH458768:BGH458799 BQD458768:BQD458799 BZZ458768:BZZ458799 CJV458768:CJV458799 CTR458768:CTR458799 DDN458768:DDN458799 DNJ458768:DNJ458799 DXF458768:DXF458799 EHB458768:EHB458799 EQX458768:EQX458799 FAT458768:FAT458799 FKP458768:FKP458799 FUL458768:FUL458799 GEH458768:GEH458799 GOD458768:GOD458799 GXZ458768:GXZ458799 HHV458768:HHV458799 HRR458768:HRR458799 IBN458768:IBN458799 ILJ458768:ILJ458799 IVF458768:IVF458799 JFB458768:JFB458799 JOX458768:JOX458799 JYT458768:JYT458799 KIP458768:KIP458799 KSL458768:KSL458799 LCH458768:LCH458799 LMD458768:LMD458799 LVZ458768:LVZ458799 MFV458768:MFV458799 MPR458768:MPR458799 MZN458768:MZN458799 NJJ458768:NJJ458799 NTF458768:NTF458799 ODB458768:ODB458799 OMX458768:OMX458799 OWT458768:OWT458799 PGP458768:PGP458799 PQL458768:PQL458799 QAH458768:QAH458799 QKD458768:QKD458799 QTZ458768:QTZ458799 RDV458768:RDV458799 RNR458768:RNR458799 RXN458768:RXN458799 SHJ458768:SHJ458799 SRF458768:SRF458799 TBB458768:TBB458799 TKX458768:TKX458799 TUT458768:TUT458799 UEP458768:UEP458799 UOL458768:UOL458799 UYH458768:UYH458799 VID458768:VID458799 VRZ458768:VRZ458799 WBV458768:WBV458799 WLR458768:WLR458799 WVN458768:WVN458799 F524304:F524335 JB524304:JB524335 SX524304:SX524335 ACT524304:ACT524335 AMP524304:AMP524335 AWL524304:AWL524335 BGH524304:BGH524335 BQD524304:BQD524335 BZZ524304:BZZ524335 CJV524304:CJV524335 CTR524304:CTR524335 DDN524304:DDN524335 DNJ524304:DNJ524335 DXF524304:DXF524335 EHB524304:EHB524335 EQX524304:EQX524335 FAT524304:FAT524335 FKP524304:FKP524335 FUL524304:FUL524335 GEH524304:GEH524335 GOD524304:GOD524335 GXZ524304:GXZ524335 HHV524304:HHV524335 HRR524304:HRR524335 IBN524304:IBN524335 ILJ524304:ILJ524335 IVF524304:IVF524335 JFB524304:JFB524335 JOX524304:JOX524335 JYT524304:JYT524335 KIP524304:KIP524335 KSL524304:KSL524335 LCH524304:LCH524335 LMD524304:LMD524335 LVZ524304:LVZ524335 MFV524304:MFV524335 MPR524304:MPR524335 MZN524304:MZN524335 NJJ524304:NJJ524335 NTF524304:NTF524335 ODB524304:ODB524335 OMX524304:OMX524335 OWT524304:OWT524335 PGP524304:PGP524335 PQL524304:PQL524335 QAH524304:QAH524335 QKD524304:QKD524335 QTZ524304:QTZ524335 RDV524304:RDV524335 RNR524304:RNR524335 RXN524304:RXN524335 SHJ524304:SHJ524335 SRF524304:SRF524335 TBB524304:TBB524335 TKX524304:TKX524335 TUT524304:TUT524335 UEP524304:UEP524335 UOL524304:UOL524335 UYH524304:UYH524335 VID524304:VID524335 VRZ524304:VRZ524335 WBV524304:WBV524335 WLR524304:WLR524335 WVN524304:WVN524335 F589840:F589871 JB589840:JB589871 SX589840:SX589871 ACT589840:ACT589871 AMP589840:AMP589871 AWL589840:AWL589871 BGH589840:BGH589871 BQD589840:BQD589871 BZZ589840:BZZ589871 CJV589840:CJV589871 CTR589840:CTR589871 DDN589840:DDN589871 DNJ589840:DNJ589871 DXF589840:DXF589871 EHB589840:EHB589871 EQX589840:EQX589871 FAT589840:FAT589871 FKP589840:FKP589871 FUL589840:FUL589871 GEH589840:GEH589871 GOD589840:GOD589871 GXZ589840:GXZ589871 HHV589840:HHV589871 HRR589840:HRR589871 IBN589840:IBN589871 ILJ589840:ILJ589871 IVF589840:IVF589871 JFB589840:JFB589871 JOX589840:JOX589871 JYT589840:JYT589871 KIP589840:KIP589871 KSL589840:KSL589871 LCH589840:LCH589871 LMD589840:LMD589871 LVZ589840:LVZ589871 MFV589840:MFV589871 MPR589840:MPR589871 MZN589840:MZN589871 NJJ589840:NJJ589871 NTF589840:NTF589871 ODB589840:ODB589871 OMX589840:OMX589871 OWT589840:OWT589871 PGP589840:PGP589871 PQL589840:PQL589871 QAH589840:QAH589871 QKD589840:QKD589871 QTZ589840:QTZ589871 RDV589840:RDV589871 RNR589840:RNR589871 RXN589840:RXN589871 SHJ589840:SHJ589871 SRF589840:SRF589871 TBB589840:TBB589871 TKX589840:TKX589871 TUT589840:TUT589871 UEP589840:UEP589871 UOL589840:UOL589871 UYH589840:UYH589871 VID589840:VID589871 VRZ589840:VRZ589871 WBV589840:WBV589871 WLR589840:WLR589871 WVN589840:WVN589871 F655376:F655407 JB655376:JB655407 SX655376:SX655407 ACT655376:ACT655407 AMP655376:AMP655407 AWL655376:AWL655407 BGH655376:BGH655407 BQD655376:BQD655407 BZZ655376:BZZ655407 CJV655376:CJV655407 CTR655376:CTR655407 DDN655376:DDN655407 DNJ655376:DNJ655407 DXF655376:DXF655407 EHB655376:EHB655407 EQX655376:EQX655407 FAT655376:FAT655407 FKP655376:FKP655407 FUL655376:FUL655407 GEH655376:GEH655407 GOD655376:GOD655407 GXZ655376:GXZ655407 HHV655376:HHV655407 HRR655376:HRR655407 IBN655376:IBN655407 ILJ655376:ILJ655407 IVF655376:IVF655407 JFB655376:JFB655407 JOX655376:JOX655407 JYT655376:JYT655407 KIP655376:KIP655407 KSL655376:KSL655407 LCH655376:LCH655407 LMD655376:LMD655407 LVZ655376:LVZ655407 MFV655376:MFV655407 MPR655376:MPR655407 MZN655376:MZN655407 NJJ655376:NJJ655407 NTF655376:NTF655407 ODB655376:ODB655407 OMX655376:OMX655407 OWT655376:OWT655407 PGP655376:PGP655407 PQL655376:PQL655407 QAH655376:QAH655407 QKD655376:QKD655407 QTZ655376:QTZ655407 RDV655376:RDV655407 RNR655376:RNR655407 RXN655376:RXN655407 SHJ655376:SHJ655407 SRF655376:SRF655407 TBB655376:TBB655407 TKX655376:TKX655407 TUT655376:TUT655407 UEP655376:UEP655407 UOL655376:UOL655407 UYH655376:UYH655407 VID655376:VID655407 VRZ655376:VRZ655407 WBV655376:WBV655407 WLR655376:WLR655407 WVN655376:WVN655407 F720912:F720943 JB720912:JB720943 SX720912:SX720943 ACT720912:ACT720943 AMP720912:AMP720943 AWL720912:AWL720943 BGH720912:BGH720943 BQD720912:BQD720943 BZZ720912:BZZ720943 CJV720912:CJV720943 CTR720912:CTR720943 DDN720912:DDN720943 DNJ720912:DNJ720943 DXF720912:DXF720943 EHB720912:EHB720943 EQX720912:EQX720943 FAT720912:FAT720943 FKP720912:FKP720943 FUL720912:FUL720943 GEH720912:GEH720943 GOD720912:GOD720943 GXZ720912:GXZ720943 HHV720912:HHV720943 HRR720912:HRR720943 IBN720912:IBN720943 ILJ720912:ILJ720943 IVF720912:IVF720943 JFB720912:JFB720943 JOX720912:JOX720943 JYT720912:JYT720943 KIP720912:KIP720943 KSL720912:KSL720943 LCH720912:LCH720943 LMD720912:LMD720943 LVZ720912:LVZ720943 MFV720912:MFV720943 MPR720912:MPR720943 MZN720912:MZN720943 NJJ720912:NJJ720943 NTF720912:NTF720943 ODB720912:ODB720943 OMX720912:OMX720943 OWT720912:OWT720943 PGP720912:PGP720943 PQL720912:PQL720943 QAH720912:QAH720943 QKD720912:QKD720943 QTZ720912:QTZ720943 RDV720912:RDV720943 RNR720912:RNR720943 RXN720912:RXN720943 SHJ720912:SHJ720943 SRF720912:SRF720943 TBB720912:TBB720943 TKX720912:TKX720943 TUT720912:TUT720943 UEP720912:UEP720943 UOL720912:UOL720943 UYH720912:UYH720943 VID720912:VID720943 VRZ720912:VRZ720943 WBV720912:WBV720943 WLR720912:WLR720943 WVN720912:WVN720943 F786448:F786479 JB786448:JB786479 SX786448:SX786479 ACT786448:ACT786479 AMP786448:AMP786479 AWL786448:AWL786479 BGH786448:BGH786479 BQD786448:BQD786479 BZZ786448:BZZ786479 CJV786448:CJV786479 CTR786448:CTR786479 DDN786448:DDN786479 DNJ786448:DNJ786479 DXF786448:DXF786479 EHB786448:EHB786479 EQX786448:EQX786479 FAT786448:FAT786479 FKP786448:FKP786479 FUL786448:FUL786479 GEH786448:GEH786479 GOD786448:GOD786479 GXZ786448:GXZ786479 HHV786448:HHV786479 HRR786448:HRR786479 IBN786448:IBN786479 ILJ786448:ILJ786479 IVF786448:IVF786479 JFB786448:JFB786479 JOX786448:JOX786479 JYT786448:JYT786479 KIP786448:KIP786479 KSL786448:KSL786479 LCH786448:LCH786479 LMD786448:LMD786479 LVZ786448:LVZ786479 MFV786448:MFV786479 MPR786448:MPR786479 MZN786448:MZN786479 NJJ786448:NJJ786479 NTF786448:NTF786479 ODB786448:ODB786479 OMX786448:OMX786479 OWT786448:OWT786479 PGP786448:PGP786479 PQL786448:PQL786479 QAH786448:QAH786479 QKD786448:QKD786479 QTZ786448:QTZ786479 RDV786448:RDV786479 RNR786448:RNR786479 RXN786448:RXN786479 SHJ786448:SHJ786479 SRF786448:SRF786479 TBB786448:TBB786479 TKX786448:TKX786479 TUT786448:TUT786479 UEP786448:UEP786479 UOL786448:UOL786479 UYH786448:UYH786479 VID786448:VID786479 VRZ786448:VRZ786479 WBV786448:WBV786479 WLR786448:WLR786479 WVN786448:WVN786479 F851984:F852015 JB851984:JB852015 SX851984:SX852015 ACT851984:ACT852015 AMP851984:AMP852015 AWL851984:AWL852015 BGH851984:BGH852015 BQD851984:BQD852015 BZZ851984:BZZ852015 CJV851984:CJV852015 CTR851984:CTR852015 DDN851984:DDN852015 DNJ851984:DNJ852015 DXF851984:DXF852015 EHB851984:EHB852015 EQX851984:EQX852015 FAT851984:FAT852015 FKP851984:FKP852015 FUL851984:FUL852015 GEH851984:GEH852015 GOD851984:GOD852015 GXZ851984:GXZ852015 HHV851984:HHV852015 HRR851984:HRR852015 IBN851984:IBN852015 ILJ851984:ILJ852015 IVF851984:IVF852015 JFB851984:JFB852015 JOX851984:JOX852015 JYT851984:JYT852015 KIP851984:KIP852015 KSL851984:KSL852015 LCH851984:LCH852015 LMD851984:LMD852015 LVZ851984:LVZ852015 MFV851984:MFV852015 MPR851984:MPR852015 MZN851984:MZN852015 NJJ851984:NJJ852015 NTF851984:NTF852015 ODB851984:ODB852015 OMX851984:OMX852015 OWT851984:OWT852015 PGP851984:PGP852015 PQL851984:PQL852015 QAH851984:QAH852015 QKD851984:QKD852015 QTZ851984:QTZ852015 RDV851984:RDV852015 RNR851984:RNR852015 RXN851984:RXN852015 SHJ851984:SHJ852015 SRF851984:SRF852015 TBB851984:TBB852015 TKX851984:TKX852015 TUT851984:TUT852015 UEP851984:UEP852015 UOL851984:UOL852015 UYH851984:UYH852015 VID851984:VID852015 VRZ851984:VRZ852015 WBV851984:WBV852015 WLR851984:WLR852015 WVN851984:WVN852015 F917520:F917551 JB917520:JB917551 SX917520:SX917551 ACT917520:ACT917551 AMP917520:AMP917551 AWL917520:AWL917551 BGH917520:BGH917551 BQD917520:BQD917551 BZZ917520:BZZ917551 CJV917520:CJV917551 CTR917520:CTR917551 DDN917520:DDN917551 DNJ917520:DNJ917551 DXF917520:DXF917551 EHB917520:EHB917551 EQX917520:EQX917551 FAT917520:FAT917551 FKP917520:FKP917551 FUL917520:FUL917551 GEH917520:GEH917551 GOD917520:GOD917551 GXZ917520:GXZ917551 HHV917520:HHV917551 HRR917520:HRR917551 IBN917520:IBN917551 ILJ917520:ILJ917551 IVF917520:IVF917551 JFB917520:JFB917551 JOX917520:JOX917551 JYT917520:JYT917551 KIP917520:KIP917551 KSL917520:KSL917551 LCH917520:LCH917551 LMD917520:LMD917551 LVZ917520:LVZ917551 MFV917520:MFV917551 MPR917520:MPR917551 MZN917520:MZN917551 NJJ917520:NJJ917551 NTF917520:NTF917551 ODB917520:ODB917551 OMX917520:OMX917551 OWT917520:OWT917551 PGP917520:PGP917551 PQL917520:PQL917551 QAH917520:QAH917551 QKD917520:QKD917551 QTZ917520:QTZ917551 RDV917520:RDV917551 RNR917520:RNR917551 RXN917520:RXN917551 SHJ917520:SHJ917551 SRF917520:SRF917551 TBB917520:TBB917551 TKX917520:TKX917551 TUT917520:TUT917551 UEP917520:UEP917551 UOL917520:UOL917551 UYH917520:UYH917551 VID917520:VID917551 VRZ917520:VRZ917551 WBV917520:WBV917551 WLR917520:WLR917551 WVN917520:WVN917551 F983056:F983087 JB983056:JB983087 SX983056:SX983087 ACT983056:ACT983087 AMP983056:AMP983087 AWL983056:AWL983087 BGH983056:BGH983087 BQD983056:BQD983087 BZZ983056:BZZ983087 CJV983056:CJV983087 CTR983056:CTR983087 DDN983056:DDN983087 DNJ983056:DNJ983087 DXF983056:DXF983087 EHB983056:EHB983087 EQX983056:EQX983087 FAT983056:FAT983087 FKP983056:FKP983087 FUL983056:FUL983087 GEH983056:GEH983087 GOD983056:GOD983087 GXZ983056:GXZ983087 HHV983056:HHV983087 HRR983056:HRR983087 IBN983056:IBN983087 ILJ983056:ILJ983087 IVF983056:IVF983087 JFB983056:JFB983087 JOX983056:JOX983087 JYT983056:JYT983087 KIP983056:KIP983087 KSL983056:KSL983087 LCH983056:LCH983087 LMD983056:LMD983087 LVZ983056:LVZ983087 MFV983056:MFV983087 MPR983056:MPR983087 MZN983056:MZN983087 NJJ983056:NJJ983087 NTF983056:NTF983087 ODB983056:ODB983087 OMX983056:OMX983087 OWT983056:OWT983087 PGP983056:PGP983087 PQL983056:PQL983087 QAH983056:QAH983087 QKD983056:QKD983087 QTZ983056:QTZ983087 RDV983056:RDV983087 RNR983056:RNR983087 RXN983056:RXN983087 SHJ983056:SHJ983087 SRF983056:SRF983087 TBB983056:TBB983087 TKX983056:TKX983087 TUT983056:TUT983087 UEP983056:UEP983087 UOL983056:UOL983087 UYH983056:UYH983087 VID983056:VID983087 VRZ983056:VRZ983087 WBV983056:WBV983087 WLR983056:WLR983087 WVN983056:WVN983087 F49:F50 JB49:JB50 SX49:SX50 ACT49:ACT50 AMP49:AMP50 AWL49:AWL50 BGH49:BGH50 BQD49:BQD50 BZZ49:BZZ50 CJV49:CJV50 CTR49:CTR50 DDN49:DDN50 DNJ49:DNJ50 DXF49:DXF50 EHB49:EHB50 EQX49:EQX50 FAT49:FAT50 FKP49:FKP50 FUL49:FUL50 GEH49:GEH50 GOD49:GOD50 GXZ49:GXZ50 HHV49:HHV50 HRR49:HRR50 IBN49:IBN50 ILJ49:ILJ50 IVF49:IVF50 JFB49:JFB50 JOX49:JOX50 JYT49:JYT50 KIP49:KIP50 KSL49:KSL50 LCH49:LCH50 LMD49:LMD50 LVZ49:LVZ50 MFV49:MFV50 MPR49:MPR50 MZN49:MZN50 NJJ49:NJJ50 NTF49:NTF50 ODB49:ODB50 OMX49:OMX50 OWT49:OWT50 PGP49:PGP50 PQL49:PQL50 QAH49:QAH50 QKD49:QKD50 QTZ49:QTZ50 RDV49:RDV50 RNR49:RNR50 RXN49:RXN50 SHJ49:SHJ50 SRF49:SRF50 TBB49:TBB50 TKX49:TKX50 TUT49:TUT50 UEP49:UEP50 UOL49:UOL50 UYH49:UYH50 VID49:VID50 VRZ49:VRZ50 WBV49:WBV50 WLR49:WLR50 WVN49:WVN50 F65585:F65586 JB65585:JB65586 SX65585:SX65586 ACT65585:ACT65586 AMP65585:AMP65586 AWL65585:AWL65586 BGH65585:BGH65586 BQD65585:BQD65586 BZZ65585:BZZ65586 CJV65585:CJV65586 CTR65585:CTR65586 DDN65585:DDN65586 DNJ65585:DNJ65586 DXF65585:DXF65586 EHB65585:EHB65586 EQX65585:EQX65586 FAT65585:FAT65586 FKP65585:FKP65586 FUL65585:FUL65586 GEH65585:GEH65586 GOD65585:GOD65586 GXZ65585:GXZ65586 HHV65585:HHV65586 HRR65585:HRR65586 IBN65585:IBN65586 ILJ65585:ILJ65586 IVF65585:IVF65586 JFB65585:JFB65586 JOX65585:JOX65586 JYT65585:JYT65586 KIP65585:KIP65586 KSL65585:KSL65586 LCH65585:LCH65586 LMD65585:LMD65586 LVZ65585:LVZ65586 MFV65585:MFV65586 MPR65585:MPR65586 MZN65585:MZN65586 NJJ65585:NJJ65586 NTF65585:NTF65586 ODB65585:ODB65586 OMX65585:OMX65586 OWT65585:OWT65586 PGP65585:PGP65586 PQL65585:PQL65586 QAH65585:QAH65586 QKD65585:QKD65586 QTZ65585:QTZ65586 RDV65585:RDV65586 RNR65585:RNR65586 RXN65585:RXN65586 SHJ65585:SHJ65586 SRF65585:SRF65586 TBB65585:TBB65586 TKX65585:TKX65586 TUT65585:TUT65586 UEP65585:UEP65586 UOL65585:UOL65586 UYH65585:UYH65586 VID65585:VID65586 VRZ65585:VRZ65586 WBV65585:WBV65586 WLR65585:WLR65586 WVN65585:WVN65586 F131121:F131122 JB131121:JB131122 SX131121:SX131122 ACT131121:ACT131122 AMP131121:AMP131122 AWL131121:AWL131122 BGH131121:BGH131122 BQD131121:BQD131122 BZZ131121:BZZ131122 CJV131121:CJV131122 CTR131121:CTR131122 DDN131121:DDN131122 DNJ131121:DNJ131122 DXF131121:DXF131122 EHB131121:EHB131122 EQX131121:EQX131122 FAT131121:FAT131122 FKP131121:FKP131122 FUL131121:FUL131122 GEH131121:GEH131122 GOD131121:GOD131122 GXZ131121:GXZ131122 HHV131121:HHV131122 HRR131121:HRR131122 IBN131121:IBN131122 ILJ131121:ILJ131122 IVF131121:IVF131122 JFB131121:JFB131122 JOX131121:JOX131122 JYT131121:JYT131122 KIP131121:KIP131122 KSL131121:KSL131122 LCH131121:LCH131122 LMD131121:LMD131122 LVZ131121:LVZ131122 MFV131121:MFV131122 MPR131121:MPR131122 MZN131121:MZN131122 NJJ131121:NJJ131122 NTF131121:NTF131122 ODB131121:ODB131122 OMX131121:OMX131122 OWT131121:OWT131122 PGP131121:PGP131122 PQL131121:PQL131122 QAH131121:QAH131122 QKD131121:QKD131122 QTZ131121:QTZ131122 RDV131121:RDV131122 RNR131121:RNR131122 RXN131121:RXN131122 SHJ131121:SHJ131122 SRF131121:SRF131122 TBB131121:TBB131122 TKX131121:TKX131122 TUT131121:TUT131122 UEP131121:UEP131122 UOL131121:UOL131122 UYH131121:UYH131122 VID131121:VID131122 VRZ131121:VRZ131122 WBV131121:WBV131122 WLR131121:WLR131122 WVN131121:WVN131122 F196657:F196658 JB196657:JB196658 SX196657:SX196658 ACT196657:ACT196658 AMP196657:AMP196658 AWL196657:AWL196658 BGH196657:BGH196658 BQD196657:BQD196658 BZZ196657:BZZ196658 CJV196657:CJV196658 CTR196657:CTR196658 DDN196657:DDN196658 DNJ196657:DNJ196658 DXF196657:DXF196658 EHB196657:EHB196658 EQX196657:EQX196658 FAT196657:FAT196658 FKP196657:FKP196658 FUL196657:FUL196658 GEH196657:GEH196658 GOD196657:GOD196658 GXZ196657:GXZ196658 HHV196657:HHV196658 HRR196657:HRR196658 IBN196657:IBN196658 ILJ196657:ILJ196658 IVF196657:IVF196658 JFB196657:JFB196658 JOX196657:JOX196658 JYT196657:JYT196658 KIP196657:KIP196658 KSL196657:KSL196658 LCH196657:LCH196658 LMD196657:LMD196658 LVZ196657:LVZ196658 MFV196657:MFV196658 MPR196657:MPR196658 MZN196657:MZN196658 NJJ196657:NJJ196658 NTF196657:NTF196658 ODB196657:ODB196658 OMX196657:OMX196658 OWT196657:OWT196658 PGP196657:PGP196658 PQL196657:PQL196658 QAH196657:QAH196658 QKD196657:QKD196658 QTZ196657:QTZ196658 RDV196657:RDV196658 RNR196657:RNR196658 RXN196657:RXN196658 SHJ196657:SHJ196658 SRF196657:SRF196658 TBB196657:TBB196658 TKX196657:TKX196658 TUT196657:TUT196658 UEP196657:UEP196658 UOL196657:UOL196658 UYH196657:UYH196658 VID196657:VID196658 VRZ196657:VRZ196658 WBV196657:WBV196658 WLR196657:WLR196658 WVN196657:WVN196658 F262193:F262194 JB262193:JB262194 SX262193:SX262194 ACT262193:ACT262194 AMP262193:AMP262194 AWL262193:AWL262194 BGH262193:BGH262194 BQD262193:BQD262194 BZZ262193:BZZ262194 CJV262193:CJV262194 CTR262193:CTR262194 DDN262193:DDN262194 DNJ262193:DNJ262194 DXF262193:DXF262194 EHB262193:EHB262194 EQX262193:EQX262194 FAT262193:FAT262194 FKP262193:FKP262194 FUL262193:FUL262194 GEH262193:GEH262194 GOD262193:GOD262194 GXZ262193:GXZ262194 HHV262193:HHV262194 HRR262193:HRR262194 IBN262193:IBN262194 ILJ262193:ILJ262194 IVF262193:IVF262194 JFB262193:JFB262194 JOX262193:JOX262194 JYT262193:JYT262194 KIP262193:KIP262194 KSL262193:KSL262194 LCH262193:LCH262194 LMD262193:LMD262194 LVZ262193:LVZ262194 MFV262193:MFV262194 MPR262193:MPR262194 MZN262193:MZN262194 NJJ262193:NJJ262194 NTF262193:NTF262194 ODB262193:ODB262194 OMX262193:OMX262194 OWT262193:OWT262194 PGP262193:PGP262194 PQL262193:PQL262194 QAH262193:QAH262194 QKD262193:QKD262194 QTZ262193:QTZ262194 RDV262193:RDV262194 RNR262193:RNR262194 RXN262193:RXN262194 SHJ262193:SHJ262194 SRF262193:SRF262194 TBB262193:TBB262194 TKX262193:TKX262194 TUT262193:TUT262194 UEP262193:UEP262194 UOL262193:UOL262194 UYH262193:UYH262194 VID262193:VID262194 VRZ262193:VRZ262194 WBV262193:WBV262194 WLR262193:WLR262194 WVN262193:WVN262194 F327729:F327730 JB327729:JB327730 SX327729:SX327730 ACT327729:ACT327730 AMP327729:AMP327730 AWL327729:AWL327730 BGH327729:BGH327730 BQD327729:BQD327730 BZZ327729:BZZ327730 CJV327729:CJV327730 CTR327729:CTR327730 DDN327729:DDN327730 DNJ327729:DNJ327730 DXF327729:DXF327730 EHB327729:EHB327730 EQX327729:EQX327730 FAT327729:FAT327730 FKP327729:FKP327730 FUL327729:FUL327730 GEH327729:GEH327730 GOD327729:GOD327730 GXZ327729:GXZ327730 HHV327729:HHV327730 HRR327729:HRR327730 IBN327729:IBN327730 ILJ327729:ILJ327730 IVF327729:IVF327730 JFB327729:JFB327730 JOX327729:JOX327730 JYT327729:JYT327730 KIP327729:KIP327730 KSL327729:KSL327730 LCH327729:LCH327730 LMD327729:LMD327730 LVZ327729:LVZ327730 MFV327729:MFV327730 MPR327729:MPR327730 MZN327729:MZN327730 NJJ327729:NJJ327730 NTF327729:NTF327730 ODB327729:ODB327730 OMX327729:OMX327730 OWT327729:OWT327730 PGP327729:PGP327730 PQL327729:PQL327730 QAH327729:QAH327730 QKD327729:QKD327730 QTZ327729:QTZ327730 RDV327729:RDV327730 RNR327729:RNR327730 RXN327729:RXN327730 SHJ327729:SHJ327730 SRF327729:SRF327730 TBB327729:TBB327730 TKX327729:TKX327730 TUT327729:TUT327730 UEP327729:UEP327730 UOL327729:UOL327730 UYH327729:UYH327730 VID327729:VID327730 VRZ327729:VRZ327730 WBV327729:WBV327730 WLR327729:WLR327730 WVN327729:WVN327730 F393265:F393266 JB393265:JB393266 SX393265:SX393266 ACT393265:ACT393266 AMP393265:AMP393266 AWL393265:AWL393266 BGH393265:BGH393266 BQD393265:BQD393266 BZZ393265:BZZ393266 CJV393265:CJV393266 CTR393265:CTR393266 DDN393265:DDN393266 DNJ393265:DNJ393266 DXF393265:DXF393266 EHB393265:EHB393266 EQX393265:EQX393266 FAT393265:FAT393266 FKP393265:FKP393266 FUL393265:FUL393266 GEH393265:GEH393266 GOD393265:GOD393266 GXZ393265:GXZ393266 HHV393265:HHV393266 HRR393265:HRR393266 IBN393265:IBN393266 ILJ393265:ILJ393266 IVF393265:IVF393266 JFB393265:JFB393266 JOX393265:JOX393266 JYT393265:JYT393266 KIP393265:KIP393266 KSL393265:KSL393266 LCH393265:LCH393266 LMD393265:LMD393266 LVZ393265:LVZ393266 MFV393265:MFV393266 MPR393265:MPR393266 MZN393265:MZN393266 NJJ393265:NJJ393266 NTF393265:NTF393266 ODB393265:ODB393266 OMX393265:OMX393266 OWT393265:OWT393266 PGP393265:PGP393266 PQL393265:PQL393266 QAH393265:QAH393266 QKD393265:QKD393266 QTZ393265:QTZ393266 RDV393265:RDV393266 RNR393265:RNR393266 RXN393265:RXN393266 SHJ393265:SHJ393266 SRF393265:SRF393266 TBB393265:TBB393266 TKX393265:TKX393266 TUT393265:TUT393266 UEP393265:UEP393266 UOL393265:UOL393266 UYH393265:UYH393266 VID393265:VID393266 VRZ393265:VRZ393266 WBV393265:WBV393266 WLR393265:WLR393266 WVN393265:WVN393266 F458801:F458802 JB458801:JB458802 SX458801:SX458802 ACT458801:ACT458802 AMP458801:AMP458802 AWL458801:AWL458802 BGH458801:BGH458802 BQD458801:BQD458802 BZZ458801:BZZ458802 CJV458801:CJV458802 CTR458801:CTR458802 DDN458801:DDN458802 DNJ458801:DNJ458802 DXF458801:DXF458802 EHB458801:EHB458802 EQX458801:EQX458802 FAT458801:FAT458802 FKP458801:FKP458802 FUL458801:FUL458802 GEH458801:GEH458802 GOD458801:GOD458802 GXZ458801:GXZ458802 HHV458801:HHV458802 HRR458801:HRR458802 IBN458801:IBN458802 ILJ458801:ILJ458802 IVF458801:IVF458802 JFB458801:JFB458802 JOX458801:JOX458802 JYT458801:JYT458802 KIP458801:KIP458802 KSL458801:KSL458802 LCH458801:LCH458802 LMD458801:LMD458802 LVZ458801:LVZ458802 MFV458801:MFV458802 MPR458801:MPR458802 MZN458801:MZN458802 NJJ458801:NJJ458802 NTF458801:NTF458802 ODB458801:ODB458802 OMX458801:OMX458802 OWT458801:OWT458802 PGP458801:PGP458802 PQL458801:PQL458802 QAH458801:QAH458802 QKD458801:QKD458802 QTZ458801:QTZ458802 RDV458801:RDV458802 RNR458801:RNR458802 RXN458801:RXN458802 SHJ458801:SHJ458802 SRF458801:SRF458802 TBB458801:TBB458802 TKX458801:TKX458802 TUT458801:TUT458802 UEP458801:UEP458802 UOL458801:UOL458802 UYH458801:UYH458802 VID458801:VID458802 VRZ458801:VRZ458802 WBV458801:WBV458802 WLR458801:WLR458802 WVN458801:WVN458802 F524337:F524338 JB524337:JB524338 SX524337:SX524338 ACT524337:ACT524338 AMP524337:AMP524338 AWL524337:AWL524338 BGH524337:BGH524338 BQD524337:BQD524338 BZZ524337:BZZ524338 CJV524337:CJV524338 CTR524337:CTR524338 DDN524337:DDN524338 DNJ524337:DNJ524338 DXF524337:DXF524338 EHB524337:EHB524338 EQX524337:EQX524338 FAT524337:FAT524338 FKP524337:FKP524338 FUL524337:FUL524338 GEH524337:GEH524338 GOD524337:GOD524338 GXZ524337:GXZ524338 HHV524337:HHV524338 HRR524337:HRR524338 IBN524337:IBN524338 ILJ524337:ILJ524338 IVF524337:IVF524338 JFB524337:JFB524338 JOX524337:JOX524338 JYT524337:JYT524338 KIP524337:KIP524338 KSL524337:KSL524338 LCH524337:LCH524338 LMD524337:LMD524338 LVZ524337:LVZ524338 MFV524337:MFV524338 MPR524337:MPR524338 MZN524337:MZN524338 NJJ524337:NJJ524338 NTF524337:NTF524338 ODB524337:ODB524338 OMX524337:OMX524338 OWT524337:OWT524338 PGP524337:PGP524338 PQL524337:PQL524338 QAH524337:QAH524338 QKD524337:QKD524338 QTZ524337:QTZ524338 RDV524337:RDV524338 RNR524337:RNR524338 RXN524337:RXN524338 SHJ524337:SHJ524338 SRF524337:SRF524338 TBB524337:TBB524338 TKX524337:TKX524338 TUT524337:TUT524338 UEP524337:UEP524338 UOL524337:UOL524338 UYH524337:UYH524338 VID524337:VID524338 VRZ524337:VRZ524338 WBV524337:WBV524338 WLR524337:WLR524338 WVN524337:WVN524338 F589873:F589874 JB589873:JB589874 SX589873:SX589874 ACT589873:ACT589874 AMP589873:AMP589874 AWL589873:AWL589874 BGH589873:BGH589874 BQD589873:BQD589874 BZZ589873:BZZ589874 CJV589873:CJV589874 CTR589873:CTR589874 DDN589873:DDN589874 DNJ589873:DNJ589874 DXF589873:DXF589874 EHB589873:EHB589874 EQX589873:EQX589874 FAT589873:FAT589874 FKP589873:FKP589874 FUL589873:FUL589874 GEH589873:GEH589874 GOD589873:GOD589874 GXZ589873:GXZ589874 HHV589873:HHV589874 HRR589873:HRR589874 IBN589873:IBN589874 ILJ589873:ILJ589874 IVF589873:IVF589874 JFB589873:JFB589874 JOX589873:JOX589874 JYT589873:JYT589874 KIP589873:KIP589874 KSL589873:KSL589874 LCH589873:LCH589874 LMD589873:LMD589874 LVZ589873:LVZ589874 MFV589873:MFV589874 MPR589873:MPR589874 MZN589873:MZN589874 NJJ589873:NJJ589874 NTF589873:NTF589874 ODB589873:ODB589874 OMX589873:OMX589874 OWT589873:OWT589874 PGP589873:PGP589874 PQL589873:PQL589874 QAH589873:QAH589874 QKD589873:QKD589874 QTZ589873:QTZ589874 RDV589873:RDV589874 RNR589873:RNR589874 RXN589873:RXN589874 SHJ589873:SHJ589874 SRF589873:SRF589874 TBB589873:TBB589874 TKX589873:TKX589874 TUT589873:TUT589874 UEP589873:UEP589874 UOL589873:UOL589874 UYH589873:UYH589874 VID589873:VID589874 VRZ589873:VRZ589874 WBV589873:WBV589874 WLR589873:WLR589874 WVN589873:WVN589874 F655409:F655410 JB655409:JB655410 SX655409:SX655410 ACT655409:ACT655410 AMP655409:AMP655410 AWL655409:AWL655410 BGH655409:BGH655410 BQD655409:BQD655410 BZZ655409:BZZ655410 CJV655409:CJV655410 CTR655409:CTR655410 DDN655409:DDN655410 DNJ655409:DNJ655410 DXF655409:DXF655410 EHB655409:EHB655410 EQX655409:EQX655410 FAT655409:FAT655410 FKP655409:FKP655410 FUL655409:FUL655410 GEH655409:GEH655410 GOD655409:GOD655410 GXZ655409:GXZ655410 HHV655409:HHV655410 HRR655409:HRR655410 IBN655409:IBN655410 ILJ655409:ILJ655410 IVF655409:IVF655410 JFB655409:JFB655410 JOX655409:JOX655410 JYT655409:JYT655410 KIP655409:KIP655410 KSL655409:KSL655410 LCH655409:LCH655410 LMD655409:LMD655410 LVZ655409:LVZ655410 MFV655409:MFV655410 MPR655409:MPR655410 MZN655409:MZN655410 NJJ655409:NJJ655410 NTF655409:NTF655410 ODB655409:ODB655410 OMX655409:OMX655410 OWT655409:OWT655410 PGP655409:PGP655410 PQL655409:PQL655410 QAH655409:QAH655410 QKD655409:QKD655410 QTZ655409:QTZ655410 RDV655409:RDV655410 RNR655409:RNR655410 RXN655409:RXN655410 SHJ655409:SHJ655410 SRF655409:SRF655410 TBB655409:TBB655410 TKX655409:TKX655410 TUT655409:TUT655410 UEP655409:UEP655410 UOL655409:UOL655410 UYH655409:UYH655410 VID655409:VID655410 VRZ655409:VRZ655410 WBV655409:WBV655410 WLR655409:WLR655410 WVN655409:WVN655410 F720945:F720946 JB720945:JB720946 SX720945:SX720946 ACT720945:ACT720946 AMP720945:AMP720946 AWL720945:AWL720946 BGH720945:BGH720946 BQD720945:BQD720946 BZZ720945:BZZ720946 CJV720945:CJV720946 CTR720945:CTR720946 DDN720945:DDN720946 DNJ720945:DNJ720946 DXF720945:DXF720946 EHB720945:EHB720946 EQX720945:EQX720946 FAT720945:FAT720946 FKP720945:FKP720946 FUL720945:FUL720946 GEH720945:GEH720946 GOD720945:GOD720946 GXZ720945:GXZ720946 HHV720945:HHV720946 HRR720945:HRR720946 IBN720945:IBN720946 ILJ720945:ILJ720946 IVF720945:IVF720946 JFB720945:JFB720946 JOX720945:JOX720946 JYT720945:JYT720946 KIP720945:KIP720946 KSL720945:KSL720946 LCH720945:LCH720946 LMD720945:LMD720946 LVZ720945:LVZ720946 MFV720945:MFV720946 MPR720945:MPR720946 MZN720945:MZN720946 NJJ720945:NJJ720946 NTF720945:NTF720946 ODB720945:ODB720946 OMX720945:OMX720946 OWT720945:OWT720946 PGP720945:PGP720946 PQL720945:PQL720946 QAH720945:QAH720946 QKD720945:QKD720946 QTZ720945:QTZ720946 RDV720945:RDV720946 RNR720945:RNR720946 RXN720945:RXN720946 SHJ720945:SHJ720946 SRF720945:SRF720946 TBB720945:TBB720946 TKX720945:TKX720946 TUT720945:TUT720946 UEP720945:UEP720946 UOL720945:UOL720946 UYH720945:UYH720946 VID720945:VID720946 VRZ720945:VRZ720946 WBV720945:WBV720946 WLR720945:WLR720946 WVN720945:WVN720946 F786481:F786482 JB786481:JB786482 SX786481:SX786482 ACT786481:ACT786482 AMP786481:AMP786482 AWL786481:AWL786482 BGH786481:BGH786482 BQD786481:BQD786482 BZZ786481:BZZ786482 CJV786481:CJV786482 CTR786481:CTR786482 DDN786481:DDN786482 DNJ786481:DNJ786482 DXF786481:DXF786482 EHB786481:EHB786482 EQX786481:EQX786482 FAT786481:FAT786482 FKP786481:FKP786482 FUL786481:FUL786482 GEH786481:GEH786482 GOD786481:GOD786482 GXZ786481:GXZ786482 HHV786481:HHV786482 HRR786481:HRR786482 IBN786481:IBN786482 ILJ786481:ILJ786482 IVF786481:IVF786482 JFB786481:JFB786482 JOX786481:JOX786482 JYT786481:JYT786482 KIP786481:KIP786482 KSL786481:KSL786482 LCH786481:LCH786482 LMD786481:LMD786482 LVZ786481:LVZ786482 MFV786481:MFV786482 MPR786481:MPR786482 MZN786481:MZN786482 NJJ786481:NJJ786482 NTF786481:NTF786482 ODB786481:ODB786482 OMX786481:OMX786482 OWT786481:OWT786482 PGP786481:PGP786482 PQL786481:PQL786482 QAH786481:QAH786482 QKD786481:QKD786482 QTZ786481:QTZ786482 RDV786481:RDV786482 RNR786481:RNR786482 RXN786481:RXN786482 SHJ786481:SHJ786482 SRF786481:SRF786482 TBB786481:TBB786482 TKX786481:TKX786482 TUT786481:TUT786482 UEP786481:UEP786482 UOL786481:UOL786482 UYH786481:UYH786482 VID786481:VID786482 VRZ786481:VRZ786482 WBV786481:WBV786482 WLR786481:WLR786482 WVN786481:WVN786482 F852017:F852018 JB852017:JB852018 SX852017:SX852018 ACT852017:ACT852018 AMP852017:AMP852018 AWL852017:AWL852018 BGH852017:BGH852018 BQD852017:BQD852018 BZZ852017:BZZ852018 CJV852017:CJV852018 CTR852017:CTR852018 DDN852017:DDN852018 DNJ852017:DNJ852018 DXF852017:DXF852018 EHB852017:EHB852018 EQX852017:EQX852018 FAT852017:FAT852018 FKP852017:FKP852018 FUL852017:FUL852018 GEH852017:GEH852018 GOD852017:GOD852018 GXZ852017:GXZ852018 HHV852017:HHV852018 HRR852017:HRR852018 IBN852017:IBN852018 ILJ852017:ILJ852018 IVF852017:IVF852018 JFB852017:JFB852018 JOX852017:JOX852018 JYT852017:JYT852018 KIP852017:KIP852018 KSL852017:KSL852018 LCH852017:LCH852018 LMD852017:LMD852018 LVZ852017:LVZ852018 MFV852017:MFV852018 MPR852017:MPR852018 MZN852017:MZN852018 NJJ852017:NJJ852018 NTF852017:NTF852018 ODB852017:ODB852018 OMX852017:OMX852018 OWT852017:OWT852018 PGP852017:PGP852018 PQL852017:PQL852018 QAH852017:QAH852018 QKD852017:QKD852018 QTZ852017:QTZ852018 RDV852017:RDV852018 RNR852017:RNR852018 RXN852017:RXN852018 SHJ852017:SHJ852018 SRF852017:SRF852018 TBB852017:TBB852018 TKX852017:TKX852018 TUT852017:TUT852018 UEP852017:UEP852018 UOL852017:UOL852018 UYH852017:UYH852018 VID852017:VID852018 VRZ852017:VRZ852018 WBV852017:WBV852018 WLR852017:WLR852018 WVN852017:WVN852018 F917553:F917554 JB917553:JB917554 SX917553:SX917554 ACT917553:ACT917554 AMP917553:AMP917554 AWL917553:AWL917554 BGH917553:BGH917554 BQD917553:BQD917554 BZZ917553:BZZ917554 CJV917553:CJV917554 CTR917553:CTR917554 DDN917553:DDN917554 DNJ917553:DNJ917554 DXF917553:DXF917554 EHB917553:EHB917554 EQX917553:EQX917554 FAT917553:FAT917554 FKP917553:FKP917554 FUL917553:FUL917554 GEH917553:GEH917554 GOD917553:GOD917554 GXZ917553:GXZ917554 HHV917553:HHV917554 HRR917553:HRR917554 IBN917553:IBN917554 ILJ917553:ILJ917554 IVF917553:IVF917554 JFB917553:JFB917554 JOX917553:JOX917554 JYT917553:JYT917554 KIP917553:KIP917554 KSL917553:KSL917554 LCH917553:LCH917554 LMD917553:LMD917554 LVZ917553:LVZ917554 MFV917553:MFV917554 MPR917553:MPR917554 MZN917553:MZN917554 NJJ917553:NJJ917554 NTF917553:NTF917554 ODB917553:ODB917554 OMX917553:OMX917554 OWT917553:OWT917554 PGP917553:PGP917554 PQL917553:PQL917554 QAH917553:QAH917554 QKD917553:QKD917554 QTZ917553:QTZ917554 RDV917553:RDV917554 RNR917553:RNR917554 RXN917553:RXN917554 SHJ917553:SHJ917554 SRF917553:SRF917554 TBB917553:TBB917554 TKX917553:TKX917554 TUT917553:TUT917554 UEP917553:UEP917554 UOL917553:UOL917554 UYH917553:UYH917554 VID917553:VID917554 VRZ917553:VRZ917554 WBV917553:WBV917554 WLR917553:WLR917554 WVN917553:WVN917554 F983089:F983090 JB983089:JB983090 SX983089:SX983090 ACT983089:ACT983090 AMP983089:AMP983090 AWL983089:AWL983090 BGH983089:BGH983090 BQD983089:BQD983090 BZZ983089:BZZ983090 CJV983089:CJV983090 CTR983089:CTR983090 DDN983089:DDN983090 DNJ983089:DNJ983090 DXF983089:DXF983090 EHB983089:EHB983090 EQX983089:EQX983090 FAT983089:FAT983090 FKP983089:FKP983090 FUL983089:FUL983090 GEH983089:GEH983090 GOD983089:GOD983090 GXZ983089:GXZ983090 HHV983089:HHV983090 HRR983089:HRR983090 IBN983089:IBN983090 ILJ983089:ILJ983090 IVF983089:IVF983090 JFB983089:JFB983090 JOX983089:JOX983090 JYT983089:JYT983090 KIP983089:KIP983090 KSL983089:KSL983090 LCH983089:LCH983090 LMD983089:LMD983090 LVZ983089:LVZ983090 MFV983089:MFV983090 MPR983089:MPR983090 MZN983089:MZN983090 NJJ983089:NJJ983090 NTF983089:NTF983090 ODB983089:ODB983090 OMX983089:OMX983090 OWT983089:OWT983090 PGP983089:PGP983090 PQL983089:PQL983090 QAH983089:QAH983090 QKD983089:QKD983090 QTZ983089:QTZ983090 RDV983089:RDV983090 RNR983089:RNR983090 RXN983089:RXN983090 SHJ983089:SHJ983090 SRF983089:SRF983090 TBB983089:TBB983090 TKX983089:TKX983090 TUT983089:TUT983090 UEP983089:UEP983090 UOL983089:UOL983090 UYH983089:UYH983090 VID983089:VID983090 VRZ983089:VRZ983090 WBV983089:WBV983090 WLR983089:WLR983090 WVN983089:WVN983090 F52:F53 JB52:JB53 SX52:SX53 ACT52:ACT53 AMP52:AMP53 AWL52:AWL53 BGH52:BGH53 BQD52:BQD53 BZZ52:BZZ53 CJV52:CJV53 CTR52:CTR53 DDN52:DDN53 DNJ52:DNJ53 DXF52:DXF53 EHB52:EHB53 EQX52:EQX53 FAT52:FAT53 FKP52:FKP53 FUL52:FUL53 GEH52:GEH53 GOD52:GOD53 GXZ52:GXZ53 HHV52:HHV53 HRR52:HRR53 IBN52:IBN53 ILJ52:ILJ53 IVF52:IVF53 JFB52:JFB53 JOX52:JOX53 JYT52:JYT53 KIP52:KIP53 KSL52:KSL53 LCH52:LCH53 LMD52:LMD53 LVZ52:LVZ53 MFV52:MFV53 MPR52:MPR53 MZN52:MZN53 NJJ52:NJJ53 NTF52:NTF53 ODB52:ODB53 OMX52:OMX53 OWT52:OWT53 PGP52:PGP53 PQL52:PQL53 QAH52:QAH53 QKD52:QKD53 QTZ52:QTZ53 RDV52:RDV53 RNR52:RNR53 RXN52:RXN53 SHJ52:SHJ53 SRF52:SRF53 TBB52:TBB53 TKX52:TKX53 TUT52:TUT53 UEP52:UEP53 UOL52:UOL53 UYH52:UYH53 VID52:VID53 VRZ52:VRZ53 WBV52:WBV53 WLR52:WLR53 WVN52:WVN53 F65588:F65589 JB65588:JB65589 SX65588:SX65589 ACT65588:ACT65589 AMP65588:AMP65589 AWL65588:AWL65589 BGH65588:BGH65589 BQD65588:BQD65589 BZZ65588:BZZ65589 CJV65588:CJV65589 CTR65588:CTR65589 DDN65588:DDN65589 DNJ65588:DNJ65589 DXF65588:DXF65589 EHB65588:EHB65589 EQX65588:EQX65589 FAT65588:FAT65589 FKP65588:FKP65589 FUL65588:FUL65589 GEH65588:GEH65589 GOD65588:GOD65589 GXZ65588:GXZ65589 HHV65588:HHV65589 HRR65588:HRR65589 IBN65588:IBN65589 ILJ65588:ILJ65589 IVF65588:IVF65589 JFB65588:JFB65589 JOX65588:JOX65589 JYT65588:JYT65589 KIP65588:KIP65589 KSL65588:KSL65589 LCH65588:LCH65589 LMD65588:LMD65589 LVZ65588:LVZ65589 MFV65588:MFV65589 MPR65588:MPR65589 MZN65588:MZN65589 NJJ65588:NJJ65589 NTF65588:NTF65589 ODB65588:ODB65589 OMX65588:OMX65589 OWT65588:OWT65589 PGP65588:PGP65589 PQL65588:PQL65589 QAH65588:QAH65589 QKD65588:QKD65589 QTZ65588:QTZ65589 RDV65588:RDV65589 RNR65588:RNR65589 RXN65588:RXN65589 SHJ65588:SHJ65589 SRF65588:SRF65589 TBB65588:TBB65589 TKX65588:TKX65589 TUT65588:TUT65589 UEP65588:UEP65589 UOL65588:UOL65589 UYH65588:UYH65589 VID65588:VID65589 VRZ65588:VRZ65589 WBV65588:WBV65589 WLR65588:WLR65589 WVN65588:WVN65589 F131124:F131125 JB131124:JB131125 SX131124:SX131125 ACT131124:ACT131125 AMP131124:AMP131125 AWL131124:AWL131125 BGH131124:BGH131125 BQD131124:BQD131125 BZZ131124:BZZ131125 CJV131124:CJV131125 CTR131124:CTR131125 DDN131124:DDN131125 DNJ131124:DNJ131125 DXF131124:DXF131125 EHB131124:EHB131125 EQX131124:EQX131125 FAT131124:FAT131125 FKP131124:FKP131125 FUL131124:FUL131125 GEH131124:GEH131125 GOD131124:GOD131125 GXZ131124:GXZ131125 HHV131124:HHV131125 HRR131124:HRR131125 IBN131124:IBN131125 ILJ131124:ILJ131125 IVF131124:IVF131125 JFB131124:JFB131125 JOX131124:JOX131125 JYT131124:JYT131125 KIP131124:KIP131125 KSL131124:KSL131125 LCH131124:LCH131125 LMD131124:LMD131125 LVZ131124:LVZ131125 MFV131124:MFV131125 MPR131124:MPR131125 MZN131124:MZN131125 NJJ131124:NJJ131125 NTF131124:NTF131125 ODB131124:ODB131125 OMX131124:OMX131125 OWT131124:OWT131125 PGP131124:PGP131125 PQL131124:PQL131125 QAH131124:QAH131125 QKD131124:QKD131125 QTZ131124:QTZ131125 RDV131124:RDV131125 RNR131124:RNR131125 RXN131124:RXN131125 SHJ131124:SHJ131125 SRF131124:SRF131125 TBB131124:TBB131125 TKX131124:TKX131125 TUT131124:TUT131125 UEP131124:UEP131125 UOL131124:UOL131125 UYH131124:UYH131125 VID131124:VID131125 VRZ131124:VRZ131125 WBV131124:WBV131125 WLR131124:WLR131125 WVN131124:WVN131125 F196660:F196661 JB196660:JB196661 SX196660:SX196661 ACT196660:ACT196661 AMP196660:AMP196661 AWL196660:AWL196661 BGH196660:BGH196661 BQD196660:BQD196661 BZZ196660:BZZ196661 CJV196660:CJV196661 CTR196660:CTR196661 DDN196660:DDN196661 DNJ196660:DNJ196661 DXF196660:DXF196661 EHB196660:EHB196661 EQX196660:EQX196661 FAT196660:FAT196661 FKP196660:FKP196661 FUL196660:FUL196661 GEH196660:GEH196661 GOD196660:GOD196661 GXZ196660:GXZ196661 HHV196660:HHV196661 HRR196660:HRR196661 IBN196660:IBN196661 ILJ196660:ILJ196661 IVF196660:IVF196661 JFB196660:JFB196661 JOX196660:JOX196661 JYT196660:JYT196661 KIP196660:KIP196661 KSL196660:KSL196661 LCH196660:LCH196661 LMD196660:LMD196661 LVZ196660:LVZ196661 MFV196660:MFV196661 MPR196660:MPR196661 MZN196660:MZN196661 NJJ196660:NJJ196661 NTF196660:NTF196661 ODB196660:ODB196661 OMX196660:OMX196661 OWT196660:OWT196661 PGP196660:PGP196661 PQL196660:PQL196661 QAH196660:QAH196661 QKD196660:QKD196661 QTZ196660:QTZ196661 RDV196660:RDV196661 RNR196660:RNR196661 RXN196660:RXN196661 SHJ196660:SHJ196661 SRF196660:SRF196661 TBB196660:TBB196661 TKX196660:TKX196661 TUT196660:TUT196661 UEP196660:UEP196661 UOL196660:UOL196661 UYH196660:UYH196661 VID196660:VID196661 VRZ196660:VRZ196661 WBV196660:WBV196661 WLR196660:WLR196661 WVN196660:WVN196661 F262196:F262197 JB262196:JB262197 SX262196:SX262197 ACT262196:ACT262197 AMP262196:AMP262197 AWL262196:AWL262197 BGH262196:BGH262197 BQD262196:BQD262197 BZZ262196:BZZ262197 CJV262196:CJV262197 CTR262196:CTR262197 DDN262196:DDN262197 DNJ262196:DNJ262197 DXF262196:DXF262197 EHB262196:EHB262197 EQX262196:EQX262197 FAT262196:FAT262197 FKP262196:FKP262197 FUL262196:FUL262197 GEH262196:GEH262197 GOD262196:GOD262197 GXZ262196:GXZ262197 HHV262196:HHV262197 HRR262196:HRR262197 IBN262196:IBN262197 ILJ262196:ILJ262197 IVF262196:IVF262197 JFB262196:JFB262197 JOX262196:JOX262197 JYT262196:JYT262197 KIP262196:KIP262197 KSL262196:KSL262197 LCH262196:LCH262197 LMD262196:LMD262197 LVZ262196:LVZ262197 MFV262196:MFV262197 MPR262196:MPR262197 MZN262196:MZN262197 NJJ262196:NJJ262197 NTF262196:NTF262197 ODB262196:ODB262197 OMX262196:OMX262197 OWT262196:OWT262197 PGP262196:PGP262197 PQL262196:PQL262197 QAH262196:QAH262197 QKD262196:QKD262197 QTZ262196:QTZ262197 RDV262196:RDV262197 RNR262196:RNR262197 RXN262196:RXN262197 SHJ262196:SHJ262197 SRF262196:SRF262197 TBB262196:TBB262197 TKX262196:TKX262197 TUT262196:TUT262197 UEP262196:UEP262197 UOL262196:UOL262197 UYH262196:UYH262197 VID262196:VID262197 VRZ262196:VRZ262197 WBV262196:WBV262197 WLR262196:WLR262197 WVN262196:WVN262197 F327732:F327733 JB327732:JB327733 SX327732:SX327733 ACT327732:ACT327733 AMP327732:AMP327733 AWL327732:AWL327733 BGH327732:BGH327733 BQD327732:BQD327733 BZZ327732:BZZ327733 CJV327732:CJV327733 CTR327732:CTR327733 DDN327732:DDN327733 DNJ327732:DNJ327733 DXF327732:DXF327733 EHB327732:EHB327733 EQX327732:EQX327733 FAT327732:FAT327733 FKP327732:FKP327733 FUL327732:FUL327733 GEH327732:GEH327733 GOD327732:GOD327733 GXZ327732:GXZ327733 HHV327732:HHV327733 HRR327732:HRR327733 IBN327732:IBN327733 ILJ327732:ILJ327733 IVF327732:IVF327733 JFB327732:JFB327733 JOX327732:JOX327733 JYT327732:JYT327733 KIP327732:KIP327733 KSL327732:KSL327733 LCH327732:LCH327733 LMD327732:LMD327733 LVZ327732:LVZ327733 MFV327732:MFV327733 MPR327732:MPR327733 MZN327732:MZN327733 NJJ327732:NJJ327733 NTF327732:NTF327733 ODB327732:ODB327733 OMX327732:OMX327733 OWT327732:OWT327733 PGP327732:PGP327733 PQL327732:PQL327733 QAH327732:QAH327733 QKD327732:QKD327733 QTZ327732:QTZ327733 RDV327732:RDV327733 RNR327732:RNR327733 RXN327732:RXN327733 SHJ327732:SHJ327733 SRF327732:SRF327733 TBB327732:TBB327733 TKX327732:TKX327733 TUT327732:TUT327733 UEP327732:UEP327733 UOL327732:UOL327733 UYH327732:UYH327733 VID327732:VID327733 VRZ327732:VRZ327733 WBV327732:WBV327733 WLR327732:WLR327733 WVN327732:WVN327733 F393268:F393269 JB393268:JB393269 SX393268:SX393269 ACT393268:ACT393269 AMP393268:AMP393269 AWL393268:AWL393269 BGH393268:BGH393269 BQD393268:BQD393269 BZZ393268:BZZ393269 CJV393268:CJV393269 CTR393268:CTR393269 DDN393268:DDN393269 DNJ393268:DNJ393269 DXF393268:DXF393269 EHB393268:EHB393269 EQX393268:EQX393269 FAT393268:FAT393269 FKP393268:FKP393269 FUL393268:FUL393269 GEH393268:GEH393269 GOD393268:GOD393269 GXZ393268:GXZ393269 HHV393268:HHV393269 HRR393268:HRR393269 IBN393268:IBN393269 ILJ393268:ILJ393269 IVF393268:IVF393269 JFB393268:JFB393269 JOX393268:JOX393269 JYT393268:JYT393269 KIP393268:KIP393269 KSL393268:KSL393269 LCH393268:LCH393269 LMD393268:LMD393269 LVZ393268:LVZ393269 MFV393268:MFV393269 MPR393268:MPR393269 MZN393268:MZN393269 NJJ393268:NJJ393269 NTF393268:NTF393269 ODB393268:ODB393269 OMX393268:OMX393269 OWT393268:OWT393269 PGP393268:PGP393269 PQL393268:PQL393269 QAH393268:QAH393269 QKD393268:QKD393269 QTZ393268:QTZ393269 RDV393268:RDV393269 RNR393268:RNR393269 RXN393268:RXN393269 SHJ393268:SHJ393269 SRF393268:SRF393269 TBB393268:TBB393269 TKX393268:TKX393269 TUT393268:TUT393269 UEP393268:UEP393269 UOL393268:UOL393269 UYH393268:UYH393269 VID393268:VID393269 VRZ393268:VRZ393269 WBV393268:WBV393269 WLR393268:WLR393269 WVN393268:WVN393269 F458804:F458805 JB458804:JB458805 SX458804:SX458805 ACT458804:ACT458805 AMP458804:AMP458805 AWL458804:AWL458805 BGH458804:BGH458805 BQD458804:BQD458805 BZZ458804:BZZ458805 CJV458804:CJV458805 CTR458804:CTR458805 DDN458804:DDN458805 DNJ458804:DNJ458805 DXF458804:DXF458805 EHB458804:EHB458805 EQX458804:EQX458805 FAT458804:FAT458805 FKP458804:FKP458805 FUL458804:FUL458805 GEH458804:GEH458805 GOD458804:GOD458805 GXZ458804:GXZ458805 HHV458804:HHV458805 HRR458804:HRR458805 IBN458804:IBN458805 ILJ458804:ILJ458805 IVF458804:IVF458805 JFB458804:JFB458805 JOX458804:JOX458805 JYT458804:JYT458805 KIP458804:KIP458805 KSL458804:KSL458805 LCH458804:LCH458805 LMD458804:LMD458805 LVZ458804:LVZ458805 MFV458804:MFV458805 MPR458804:MPR458805 MZN458804:MZN458805 NJJ458804:NJJ458805 NTF458804:NTF458805 ODB458804:ODB458805 OMX458804:OMX458805 OWT458804:OWT458805 PGP458804:PGP458805 PQL458804:PQL458805 QAH458804:QAH458805 QKD458804:QKD458805 QTZ458804:QTZ458805 RDV458804:RDV458805 RNR458804:RNR458805 RXN458804:RXN458805 SHJ458804:SHJ458805 SRF458804:SRF458805 TBB458804:TBB458805 TKX458804:TKX458805 TUT458804:TUT458805 UEP458804:UEP458805 UOL458804:UOL458805 UYH458804:UYH458805 VID458804:VID458805 VRZ458804:VRZ458805 WBV458804:WBV458805 WLR458804:WLR458805 WVN458804:WVN458805 F524340:F524341 JB524340:JB524341 SX524340:SX524341 ACT524340:ACT524341 AMP524340:AMP524341 AWL524340:AWL524341 BGH524340:BGH524341 BQD524340:BQD524341 BZZ524340:BZZ524341 CJV524340:CJV524341 CTR524340:CTR524341 DDN524340:DDN524341 DNJ524340:DNJ524341 DXF524340:DXF524341 EHB524340:EHB524341 EQX524340:EQX524341 FAT524340:FAT524341 FKP524340:FKP524341 FUL524340:FUL524341 GEH524340:GEH524341 GOD524340:GOD524341 GXZ524340:GXZ524341 HHV524340:HHV524341 HRR524340:HRR524341 IBN524340:IBN524341 ILJ524340:ILJ524341 IVF524340:IVF524341 JFB524340:JFB524341 JOX524340:JOX524341 JYT524340:JYT524341 KIP524340:KIP524341 KSL524340:KSL524341 LCH524340:LCH524341 LMD524340:LMD524341 LVZ524340:LVZ524341 MFV524340:MFV524341 MPR524340:MPR524341 MZN524340:MZN524341 NJJ524340:NJJ524341 NTF524340:NTF524341 ODB524340:ODB524341 OMX524340:OMX524341 OWT524340:OWT524341 PGP524340:PGP524341 PQL524340:PQL524341 QAH524340:QAH524341 QKD524340:QKD524341 QTZ524340:QTZ524341 RDV524340:RDV524341 RNR524340:RNR524341 RXN524340:RXN524341 SHJ524340:SHJ524341 SRF524340:SRF524341 TBB524340:TBB524341 TKX524340:TKX524341 TUT524340:TUT524341 UEP524340:UEP524341 UOL524340:UOL524341 UYH524340:UYH524341 VID524340:VID524341 VRZ524340:VRZ524341 WBV524340:WBV524341 WLR524340:WLR524341 WVN524340:WVN524341 F589876:F589877 JB589876:JB589877 SX589876:SX589877 ACT589876:ACT589877 AMP589876:AMP589877 AWL589876:AWL589877 BGH589876:BGH589877 BQD589876:BQD589877 BZZ589876:BZZ589877 CJV589876:CJV589877 CTR589876:CTR589877 DDN589876:DDN589877 DNJ589876:DNJ589877 DXF589876:DXF589877 EHB589876:EHB589877 EQX589876:EQX589877 FAT589876:FAT589877 FKP589876:FKP589877 FUL589876:FUL589877 GEH589876:GEH589877 GOD589876:GOD589877 GXZ589876:GXZ589877 HHV589876:HHV589877 HRR589876:HRR589877 IBN589876:IBN589877 ILJ589876:ILJ589877 IVF589876:IVF589877 JFB589876:JFB589877 JOX589876:JOX589877 JYT589876:JYT589877 KIP589876:KIP589877 KSL589876:KSL589877 LCH589876:LCH589877 LMD589876:LMD589877 LVZ589876:LVZ589877 MFV589876:MFV589877 MPR589876:MPR589877 MZN589876:MZN589877 NJJ589876:NJJ589877 NTF589876:NTF589877 ODB589876:ODB589877 OMX589876:OMX589877 OWT589876:OWT589877 PGP589876:PGP589877 PQL589876:PQL589877 QAH589876:QAH589877 QKD589876:QKD589877 QTZ589876:QTZ589877 RDV589876:RDV589877 RNR589876:RNR589877 RXN589876:RXN589877 SHJ589876:SHJ589877 SRF589876:SRF589877 TBB589876:TBB589877 TKX589876:TKX589877 TUT589876:TUT589877 UEP589876:UEP589877 UOL589876:UOL589877 UYH589876:UYH589877 VID589876:VID589877 VRZ589876:VRZ589877 WBV589876:WBV589877 WLR589876:WLR589877 WVN589876:WVN589877 F655412:F655413 JB655412:JB655413 SX655412:SX655413 ACT655412:ACT655413 AMP655412:AMP655413 AWL655412:AWL655413 BGH655412:BGH655413 BQD655412:BQD655413 BZZ655412:BZZ655413 CJV655412:CJV655413 CTR655412:CTR655413 DDN655412:DDN655413 DNJ655412:DNJ655413 DXF655412:DXF655413 EHB655412:EHB655413 EQX655412:EQX655413 FAT655412:FAT655413 FKP655412:FKP655413 FUL655412:FUL655413 GEH655412:GEH655413 GOD655412:GOD655413 GXZ655412:GXZ655413 HHV655412:HHV655413 HRR655412:HRR655413 IBN655412:IBN655413 ILJ655412:ILJ655413 IVF655412:IVF655413 JFB655412:JFB655413 JOX655412:JOX655413 JYT655412:JYT655413 KIP655412:KIP655413 KSL655412:KSL655413 LCH655412:LCH655413 LMD655412:LMD655413 LVZ655412:LVZ655413 MFV655412:MFV655413 MPR655412:MPR655413 MZN655412:MZN655413 NJJ655412:NJJ655413 NTF655412:NTF655413 ODB655412:ODB655413 OMX655412:OMX655413 OWT655412:OWT655413 PGP655412:PGP655413 PQL655412:PQL655413 QAH655412:QAH655413 QKD655412:QKD655413 QTZ655412:QTZ655413 RDV655412:RDV655413 RNR655412:RNR655413 RXN655412:RXN655413 SHJ655412:SHJ655413 SRF655412:SRF655413 TBB655412:TBB655413 TKX655412:TKX655413 TUT655412:TUT655413 UEP655412:UEP655413 UOL655412:UOL655413 UYH655412:UYH655413 VID655412:VID655413 VRZ655412:VRZ655413 WBV655412:WBV655413 WLR655412:WLR655413 WVN655412:WVN655413 F720948:F720949 JB720948:JB720949 SX720948:SX720949 ACT720948:ACT720949 AMP720948:AMP720949 AWL720948:AWL720949 BGH720948:BGH720949 BQD720948:BQD720949 BZZ720948:BZZ720949 CJV720948:CJV720949 CTR720948:CTR720949 DDN720948:DDN720949 DNJ720948:DNJ720949 DXF720948:DXF720949 EHB720948:EHB720949 EQX720948:EQX720949 FAT720948:FAT720949 FKP720948:FKP720949 FUL720948:FUL720949 GEH720948:GEH720949 GOD720948:GOD720949 GXZ720948:GXZ720949 HHV720948:HHV720949 HRR720948:HRR720949 IBN720948:IBN720949 ILJ720948:ILJ720949 IVF720948:IVF720949 JFB720948:JFB720949 JOX720948:JOX720949 JYT720948:JYT720949 KIP720948:KIP720949 KSL720948:KSL720949 LCH720948:LCH720949 LMD720948:LMD720949 LVZ720948:LVZ720949 MFV720948:MFV720949 MPR720948:MPR720949 MZN720948:MZN720949 NJJ720948:NJJ720949 NTF720948:NTF720949 ODB720948:ODB720949 OMX720948:OMX720949 OWT720948:OWT720949 PGP720948:PGP720949 PQL720948:PQL720949 QAH720948:QAH720949 QKD720948:QKD720949 QTZ720948:QTZ720949 RDV720948:RDV720949 RNR720948:RNR720949 RXN720948:RXN720949 SHJ720948:SHJ720949 SRF720948:SRF720949 TBB720948:TBB720949 TKX720948:TKX720949 TUT720948:TUT720949 UEP720948:UEP720949 UOL720948:UOL720949 UYH720948:UYH720949 VID720948:VID720949 VRZ720948:VRZ720949 WBV720948:WBV720949 WLR720948:WLR720949 WVN720948:WVN720949 F786484:F786485 JB786484:JB786485 SX786484:SX786485 ACT786484:ACT786485 AMP786484:AMP786485 AWL786484:AWL786485 BGH786484:BGH786485 BQD786484:BQD786485 BZZ786484:BZZ786485 CJV786484:CJV786485 CTR786484:CTR786485 DDN786484:DDN786485 DNJ786484:DNJ786485 DXF786484:DXF786485 EHB786484:EHB786485 EQX786484:EQX786485 FAT786484:FAT786485 FKP786484:FKP786485 FUL786484:FUL786485 GEH786484:GEH786485 GOD786484:GOD786485 GXZ786484:GXZ786485 HHV786484:HHV786485 HRR786484:HRR786485 IBN786484:IBN786485 ILJ786484:ILJ786485 IVF786484:IVF786485 JFB786484:JFB786485 JOX786484:JOX786485 JYT786484:JYT786485 KIP786484:KIP786485 KSL786484:KSL786485 LCH786484:LCH786485 LMD786484:LMD786485 LVZ786484:LVZ786485 MFV786484:MFV786485 MPR786484:MPR786485 MZN786484:MZN786485 NJJ786484:NJJ786485 NTF786484:NTF786485 ODB786484:ODB786485 OMX786484:OMX786485 OWT786484:OWT786485 PGP786484:PGP786485 PQL786484:PQL786485 QAH786484:QAH786485 QKD786484:QKD786485 QTZ786484:QTZ786485 RDV786484:RDV786485 RNR786484:RNR786485 RXN786484:RXN786485 SHJ786484:SHJ786485 SRF786484:SRF786485 TBB786484:TBB786485 TKX786484:TKX786485 TUT786484:TUT786485 UEP786484:UEP786485 UOL786484:UOL786485 UYH786484:UYH786485 VID786484:VID786485 VRZ786484:VRZ786485 WBV786484:WBV786485 WLR786484:WLR786485 WVN786484:WVN786485 F852020:F852021 JB852020:JB852021 SX852020:SX852021 ACT852020:ACT852021 AMP852020:AMP852021 AWL852020:AWL852021 BGH852020:BGH852021 BQD852020:BQD852021 BZZ852020:BZZ852021 CJV852020:CJV852021 CTR852020:CTR852021 DDN852020:DDN852021 DNJ852020:DNJ852021 DXF852020:DXF852021 EHB852020:EHB852021 EQX852020:EQX852021 FAT852020:FAT852021 FKP852020:FKP852021 FUL852020:FUL852021 GEH852020:GEH852021 GOD852020:GOD852021 GXZ852020:GXZ852021 HHV852020:HHV852021 HRR852020:HRR852021 IBN852020:IBN852021 ILJ852020:ILJ852021 IVF852020:IVF852021 JFB852020:JFB852021 JOX852020:JOX852021 JYT852020:JYT852021 KIP852020:KIP852021 KSL852020:KSL852021 LCH852020:LCH852021 LMD852020:LMD852021 LVZ852020:LVZ852021 MFV852020:MFV852021 MPR852020:MPR852021 MZN852020:MZN852021 NJJ852020:NJJ852021 NTF852020:NTF852021 ODB852020:ODB852021 OMX852020:OMX852021 OWT852020:OWT852021 PGP852020:PGP852021 PQL852020:PQL852021 QAH852020:QAH852021 QKD852020:QKD852021 QTZ852020:QTZ852021 RDV852020:RDV852021 RNR852020:RNR852021 RXN852020:RXN852021 SHJ852020:SHJ852021 SRF852020:SRF852021 TBB852020:TBB852021 TKX852020:TKX852021 TUT852020:TUT852021 UEP852020:UEP852021 UOL852020:UOL852021 UYH852020:UYH852021 VID852020:VID852021 VRZ852020:VRZ852021 WBV852020:WBV852021 WLR852020:WLR852021 WVN852020:WVN852021 F917556:F917557 JB917556:JB917557 SX917556:SX917557 ACT917556:ACT917557 AMP917556:AMP917557 AWL917556:AWL917557 BGH917556:BGH917557 BQD917556:BQD917557 BZZ917556:BZZ917557 CJV917556:CJV917557 CTR917556:CTR917557 DDN917556:DDN917557 DNJ917556:DNJ917557 DXF917556:DXF917557 EHB917556:EHB917557 EQX917556:EQX917557 FAT917556:FAT917557 FKP917556:FKP917557 FUL917556:FUL917557 GEH917556:GEH917557 GOD917556:GOD917557 GXZ917556:GXZ917557 HHV917556:HHV917557 HRR917556:HRR917557 IBN917556:IBN917557 ILJ917556:ILJ917557 IVF917556:IVF917557 JFB917556:JFB917557 JOX917556:JOX917557 JYT917556:JYT917557 KIP917556:KIP917557 KSL917556:KSL917557 LCH917556:LCH917557 LMD917556:LMD917557 LVZ917556:LVZ917557 MFV917556:MFV917557 MPR917556:MPR917557 MZN917556:MZN917557 NJJ917556:NJJ917557 NTF917556:NTF917557 ODB917556:ODB917557 OMX917556:OMX917557 OWT917556:OWT917557 PGP917556:PGP917557 PQL917556:PQL917557 QAH917556:QAH917557 QKD917556:QKD917557 QTZ917556:QTZ917557 RDV917556:RDV917557 RNR917556:RNR917557 RXN917556:RXN917557 SHJ917556:SHJ917557 SRF917556:SRF917557 TBB917556:TBB917557 TKX917556:TKX917557 TUT917556:TUT917557 UEP917556:UEP917557 UOL917556:UOL917557 UYH917556:UYH917557 VID917556:VID917557 VRZ917556:VRZ917557 WBV917556:WBV917557 WLR917556:WLR917557 WVN917556:WVN917557 F983092:F983093 JB983092:JB983093 SX983092:SX983093 ACT983092:ACT983093 AMP983092:AMP983093 AWL983092:AWL983093 BGH983092:BGH983093 BQD983092:BQD983093 BZZ983092:BZZ983093 CJV983092:CJV983093 CTR983092:CTR983093 DDN983092:DDN983093 DNJ983092:DNJ983093 DXF983092:DXF983093 EHB983092:EHB983093 EQX983092:EQX983093 FAT983092:FAT983093 FKP983092:FKP983093 FUL983092:FUL983093 GEH983092:GEH983093 GOD983092:GOD983093 GXZ983092:GXZ983093 HHV983092:HHV983093 HRR983092:HRR983093 IBN983092:IBN983093 ILJ983092:ILJ983093 IVF983092:IVF983093 JFB983092:JFB983093 JOX983092:JOX983093 JYT983092:JYT983093 KIP983092:KIP983093 KSL983092:KSL983093 LCH983092:LCH983093 LMD983092:LMD983093 LVZ983092:LVZ983093 MFV983092:MFV983093 MPR983092:MPR983093 MZN983092:MZN983093 NJJ983092:NJJ983093 NTF983092:NTF983093 ODB983092:ODB983093 OMX983092:OMX983093 OWT983092:OWT983093 PGP983092:PGP983093 PQL983092:PQL983093 QAH983092:QAH983093 QKD983092:QKD983093 QTZ983092:QTZ983093 RDV983092:RDV983093 RNR983092:RNR983093 RXN983092:RXN983093 SHJ983092:SHJ983093 SRF983092:SRF983093 TBB983092:TBB983093 TKX983092:TKX983093 TUT983092:TUT983093 UEP983092:UEP983093 UOL983092:UOL983093 UYH983092:UYH983093 VID983092:VID983093 VRZ983092:VRZ983093 WBV983092:WBV983093 WLR983092:WLR983093 WVN983092:WVN983093" xr:uid="{69C33F8D-5034-49CB-90E3-757D4088A305}"/>
    <dataValidation type="textLength" imeMode="disabled" allowBlank="1" showInputMessage="1" showErrorMessage="1" error="ハイフン(-)を含む11～13桁の文字列を入力してください。" promptTitle="電話番号入力上の注意　　　　　　　" prompt="ハイフン(-)を入れてください。_x000a_(例） 096-333-2011" sqref="L10:N10 JH10:JJ10 TD10:TF10 ACZ10:ADB10 AMV10:AMX10 AWR10:AWT10 BGN10:BGP10 BQJ10:BQL10 CAF10:CAH10 CKB10:CKD10 CTX10:CTZ10 DDT10:DDV10 DNP10:DNR10 DXL10:DXN10 EHH10:EHJ10 ERD10:ERF10 FAZ10:FBB10 FKV10:FKX10 FUR10:FUT10 GEN10:GEP10 GOJ10:GOL10 GYF10:GYH10 HIB10:HID10 HRX10:HRZ10 IBT10:IBV10 ILP10:ILR10 IVL10:IVN10 JFH10:JFJ10 JPD10:JPF10 JYZ10:JZB10 KIV10:KIX10 KSR10:KST10 LCN10:LCP10 LMJ10:LML10 LWF10:LWH10 MGB10:MGD10 MPX10:MPZ10 MZT10:MZV10 NJP10:NJR10 NTL10:NTN10 ODH10:ODJ10 OND10:ONF10 OWZ10:OXB10 PGV10:PGX10 PQR10:PQT10 QAN10:QAP10 QKJ10:QKL10 QUF10:QUH10 REB10:RED10 RNX10:RNZ10 RXT10:RXV10 SHP10:SHR10 SRL10:SRN10 TBH10:TBJ10 TLD10:TLF10 TUZ10:TVB10 UEV10:UEX10 UOR10:UOT10 UYN10:UYP10 VIJ10:VIL10 VSF10:VSH10 WCB10:WCD10 WLX10:WLZ10 WVT10:WVV10 L65546:N65546 JH65546:JJ65546 TD65546:TF65546 ACZ65546:ADB65546 AMV65546:AMX65546 AWR65546:AWT65546 BGN65546:BGP65546 BQJ65546:BQL65546 CAF65546:CAH65546 CKB65546:CKD65546 CTX65546:CTZ65546 DDT65546:DDV65546 DNP65546:DNR65546 DXL65546:DXN65546 EHH65546:EHJ65546 ERD65546:ERF65546 FAZ65546:FBB65546 FKV65546:FKX65546 FUR65546:FUT65546 GEN65546:GEP65546 GOJ65546:GOL65546 GYF65546:GYH65546 HIB65546:HID65546 HRX65546:HRZ65546 IBT65546:IBV65546 ILP65546:ILR65546 IVL65546:IVN65546 JFH65546:JFJ65546 JPD65546:JPF65546 JYZ65546:JZB65546 KIV65546:KIX65546 KSR65546:KST65546 LCN65546:LCP65546 LMJ65546:LML65546 LWF65546:LWH65546 MGB65546:MGD65546 MPX65546:MPZ65546 MZT65546:MZV65546 NJP65546:NJR65546 NTL65546:NTN65546 ODH65546:ODJ65546 OND65546:ONF65546 OWZ65546:OXB65546 PGV65546:PGX65546 PQR65546:PQT65546 QAN65546:QAP65546 QKJ65546:QKL65546 QUF65546:QUH65546 REB65546:RED65546 RNX65546:RNZ65546 RXT65546:RXV65546 SHP65546:SHR65546 SRL65546:SRN65546 TBH65546:TBJ65546 TLD65546:TLF65546 TUZ65546:TVB65546 UEV65546:UEX65546 UOR65546:UOT65546 UYN65546:UYP65546 VIJ65546:VIL65546 VSF65546:VSH65546 WCB65546:WCD65546 WLX65546:WLZ65546 WVT65546:WVV65546 L131082:N131082 JH131082:JJ131082 TD131082:TF131082 ACZ131082:ADB131082 AMV131082:AMX131082 AWR131082:AWT131082 BGN131082:BGP131082 BQJ131082:BQL131082 CAF131082:CAH131082 CKB131082:CKD131082 CTX131082:CTZ131082 DDT131082:DDV131082 DNP131082:DNR131082 DXL131082:DXN131082 EHH131082:EHJ131082 ERD131082:ERF131082 FAZ131082:FBB131082 FKV131082:FKX131082 FUR131082:FUT131082 GEN131082:GEP131082 GOJ131082:GOL131082 GYF131082:GYH131082 HIB131082:HID131082 HRX131082:HRZ131082 IBT131082:IBV131082 ILP131082:ILR131082 IVL131082:IVN131082 JFH131082:JFJ131082 JPD131082:JPF131082 JYZ131082:JZB131082 KIV131082:KIX131082 KSR131082:KST131082 LCN131082:LCP131082 LMJ131082:LML131082 LWF131082:LWH131082 MGB131082:MGD131082 MPX131082:MPZ131082 MZT131082:MZV131082 NJP131082:NJR131082 NTL131082:NTN131082 ODH131082:ODJ131082 OND131082:ONF131082 OWZ131082:OXB131082 PGV131082:PGX131082 PQR131082:PQT131082 QAN131082:QAP131082 QKJ131082:QKL131082 QUF131082:QUH131082 REB131082:RED131082 RNX131082:RNZ131082 RXT131082:RXV131082 SHP131082:SHR131082 SRL131082:SRN131082 TBH131082:TBJ131082 TLD131082:TLF131082 TUZ131082:TVB131082 UEV131082:UEX131082 UOR131082:UOT131082 UYN131082:UYP131082 VIJ131082:VIL131082 VSF131082:VSH131082 WCB131082:WCD131082 WLX131082:WLZ131082 WVT131082:WVV131082 L196618:N196618 JH196618:JJ196618 TD196618:TF196618 ACZ196618:ADB196618 AMV196618:AMX196618 AWR196618:AWT196618 BGN196618:BGP196618 BQJ196618:BQL196618 CAF196618:CAH196618 CKB196618:CKD196618 CTX196618:CTZ196618 DDT196618:DDV196618 DNP196618:DNR196618 DXL196618:DXN196618 EHH196618:EHJ196618 ERD196618:ERF196618 FAZ196618:FBB196618 FKV196618:FKX196618 FUR196618:FUT196618 GEN196618:GEP196618 GOJ196618:GOL196618 GYF196618:GYH196618 HIB196618:HID196618 HRX196618:HRZ196618 IBT196618:IBV196618 ILP196618:ILR196618 IVL196618:IVN196618 JFH196618:JFJ196618 JPD196618:JPF196618 JYZ196618:JZB196618 KIV196618:KIX196618 KSR196618:KST196618 LCN196618:LCP196618 LMJ196618:LML196618 LWF196618:LWH196618 MGB196618:MGD196618 MPX196618:MPZ196618 MZT196618:MZV196618 NJP196618:NJR196618 NTL196618:NTN196618 ODH196618:ODJ196618 OND196618:ONF196618 OWZ196618:OXB196618 PGV196618:PGX196618 PQR196618:PQT196618 QAN196618:QAP196618 QKJ196618:QKL196618 QUF196618:QUH196618 REB196618:RED196618 RNX196618:RNZ196618 RXT196618:RXV196618 SHP196618:SHR196618 SRL196618:SRN196618 TBH196618:TBJ196618 TLD196618:TLF196618 TUZ196618:TVB196618 UEV196618:UEX196618 UOR196618:UOT196618 UYN196618:UYP196618 VIJ196618:VIL196618 VSF196618:VSH196618 WCB196618:WCD196618 WLX196618:WLZ196618 WVT196618:WVV196618 L262154:N262154 JH262154:JJ262154 TD262154:TF262154 ACZ262154:ADB262154 AMV262154:AMX262154 AWR262154:AWT262154 BGN262154:BGP262154 BQJ262154:BQL262154 CAF262154:CAH262154 CKB262154:CKD262154 CTX262154:CTZ262154 DDT262154:DDV262154 DNP262154:DNR262154 DXL262154:DXN262154 EHH262154:EHJ262154 ERD262154:ERF262154 FAZ262154:FBB262154 FKV262154:FKX262154 FUR262154:FUT262154 GEN262154:GEP262154 GOJ262154:GOL262154 GYF262154:GYH262154 HIB262154:HID262154 HRX262154:HRZ262154 IBT262154:IBV262154 ILP262154:ILR262154 IVL262154:IVN262154 JFH262154:JFJ262154 JPD262154:JPF262154 JYZ262154:JZB262154 KIV262154:KIX262154 KSR262154:KST262154 LCN262154:LCP262154 LMJ262154:LML262154 LWF262154:LWH262154 MGB262154:MGD262154 MPX262154:MPZ262154 MZT262154:MZV262154 NJP262154:NJR262154 NTL262154:NTN262154 ODH262154:ODJ262154 OND262154:ONF262154 OWZ262154:OXB262154 PGV262154:PGX262154 PQR262154:PQT262154 QAN262154:QAP262154 QKJ262154:QKL262154 QUF262154:QUH262154 REB262154:RED262154 RNX262154:RNZ262154 RXT262154:RXV262154 SHP262154:SHR262154 SRL262154:SRN262154 TBH262154:TBJ262154 TLD262154:TLF262154 TUZ262154:TVB262154 UEV262154:UEX262154 UOR262154:UOT262154 UYN262154:UYP262154 VIJ262154:VIL262154 VSF262154:VSH262154 WCB262154:WCD262154 WLX262154:WLZ262154 WVT262154:WVV262154 L327690:N327690 JH327690:JJ327690 TD327690:TF327690 ACZ327690:ADB327690 AMV327690:AMX327690 AWR327690:AWT327690 BGN327690:BGP327690 BQJ327690:BQL327690 CAF327690:CAH327690 CKB327690:CKD327690 CTX327690:CTZ327690 DDT327690:DDV327690 DNP327690:DNR327690 DXL327690:DXN327690 EHH327690:EHJ327690 ERD327690:ERF327690 FAZ327690:FBB327690 FKV327690:FKX327690 FUR327690:FUT327690 GEN327690:GEP327690 GOJ327690:GOL327690 GYF327690:GYH327690 HIB327690:HID327690 HRX327690:HRZ327690 IBT327690:IBV327690 ILP327690:ILR327690 IVL327690:IVN327690 JFH327690:JFJ327690 JPD327690:JPF327690 JYZ327690:JZB327690 KIV327690:KIX327690 KSR327690:KST327690 LCN327690:LCP327690 LMJ327690:LML327690 LWF327690:LWH327690 MGB327690:MGD327690 MPX327690:MPZ327690 MZT327690:MZV327690 NJP327690:NJR327690 NTL327690:NTN327690 ODH327690:ODJ327690 OND327690:ONF327690 OWZ327690:OXB327690 PGV327690:PGX327690 PQR327690:PQT327690 QAN327690:QAP327690 QKJ327690:QKL327690 QUF327690:QUH327690 REB327690:RED327690 RNX327690:RNZ327690 RXT327690:RXV327690 SHP327690:SHR327690 SRL327690:SRN327690 TBH327690:TBJ327690 TLD327690:TLF327690 TUZ327690:TVB327690 UEV327690:UEX327690 UOR327690:UOT327690 UYN327690:UYP327690 VIJ327690:VIL327690 VSF327690:VSH327690 WCB327690:WCD327690 WLX327690:WLZ327690 WVT327690:WVV327690 L393226:N393226 JH393226:JJ393226 TD393226:TF393226 ACZ393226:ADB393226 AMV393226:AMX393226 AWR393226:AWT393226 BGN393226:BGP393226 BQJ393226:BQL393226 CAF393226:CAH393226 CKB393226:CKD393226 CTX393226:CTZ393226 DDT393226:DDV393226 DNP393226:DNR393226 DXL393226:DXN393226 EHH393226:EHJ393226 ERD393226:ERF393226 FAZ393226:FBB393226 FKV393226:FKX393226 FUR393226:FUT393226 GEN393226:GEP393226 GOJ393226:GOL393226 GYF393226:GYH393226 HIB393226:HID393226 HRX393226:HRZ393226 IBT393226:IBV393226 ILP393226:ILR393226 IVL393226:IVN393226 JFH393226:JFJ393226 JPD393226:JPF393226 JYZ393226:JZB393226 KIV393226:KIX393226 KSR393226:KST393226 LCN393226:LCP393226 LMJ393226:LML393226 LWF393226:LWH393226 MGB393226:MGD393226 MPX393226:MPZ393226 MZT393226:MZV393226 NJP393226:NJR393226 NTL393226:NTN393226 ODH393226:ODJ393226 OND393226:ONF393226 OWZ393226:OXB393226 PGV393226:PGX393226 PQR393226:PQT393226 QAN393226:QAP393226 QKJ393226:QKL393226 QUF393226:QUH393226 REB393226:RED393226 RNX393226:RNZ393226 RXT393226:RXV393226 SHP393226:SHR393226 SRL393226:SRN393226 TBH393226:TBJ393226 TLD393226:TLF393226 TUZ393226:TVB393226 UEV393226:UEX393226 UOR393226:UOT393226 UYN393226:UYP393226 VIJ393226:VIL393226 VSF393226:VSH393226 WCB393226:WCD393226 WLX393226:WLZ393226 WVT393226:WVV393226 L458762:N458762 JH458762:JJ458762 TD458762:TF458762 ACZ458762:ADB458762 AMV458762:AMX458762 AWR458762:AWT458762 BGN458762:BGP458762 BQJ458762:BQL458762 CAF458762:CAH458762 CKB458762:CKD458762 CTX458762:CTZ458762 DDT458762:DDV458762 DNP458762:DNR458762 DXL458762:DXN458762 EHH458762:EHJ458762 ERD458762:ERF458762 FAZ458762:FBB458762 FKV458762:FKX458762 FUR458762:FUT458762 GEN458762:GEP458762 GOJ458762:GOL458762 GYF458762:GYH458762 HIB458762:HID458762 HRX458762:HRZ458762 IBT458762:IBV458762 ILP458762:ILR458762 IVL458762:IVN458762 JFH458762:JFJ458762 JPD458762:JPF458762 JYZ458762:JZB458762 KIV458762:KIX458762 KSR458762:KST458762 LCN458762:LCP458762 LMJ458762:LML458762 LWF458762:LWH458762 MGB458762:MGD458762 MPX458762:MPZ458762 MZT458762:MZV458762 NJP458762:NJR458762 NTL458762:NTN458762 ODH458762:ODJ458762 OND458762:ONF458762 OWZ458762:OXB458762 PGV458762:PGX458762 PQR458762:PQT458762 QAN458762:QAP458762 QKJ458762:QKL458762 QUF458762:QUH458762 REB458762:RED458762 RNX458762:RNZ458762 RXT458762:RXV458762 SHP458762:SHR458762 SRL458762:SRN458762 TBH458762:TBJ458762 TLD458762:TLF458762 TUZ458762:TVB458762 UEV458762:UEX458762 UOR458762:UOT458762 UYN458762:UYP458762 VIJ458762:VIL458762 VSF458762:VSH458762 WCB458762:WCD458762 WLX458762:WLZ458762 WVT458762:WVV458762 L524298:N524298 JH524298:JJ524298 TD524298:TF524298 ACZ524298:ADB524298 AMV524298:AMX524298 AWR524298:AWT524298 BGN524298:BGP524298 BQJ524298:BQL524298 CAF524298:CAH524298 CKB524298:CKD524298 CTX524298:CTZ524298 DDT524298:DDV524298 DNP524298:DNR524298 DXL524298:DXN524298 EHH524298:EHJ524298 ERD524298:ERF524298 FAZ524298:FBB524298 FKV524298:FKX524298 FUR524298:FUT524298 GEN524298:GEP524298 GOJ524298:GOL524298 GYF524298:GYH524298 HIB524298:HID524298 HRX524298:HRZ524298 IBT524298:IBV524298 ILP524298:ILR524298 IVL524298:IVN524298 JFH524298:JFJ524298 JPD524298:JPF524298 JYZ524298:JZB524298 KIV524298:KIX524298 KSR524298:KST524298 LCN524298:LCP524298 LMJ524298:LML524298 LWF524298:LWH524298 MGB524298:MGD524298 MPX524298:MPZ524298 MZT524298:MZV524298 NJP524298:NJR524298 NTL524298:NTN524298 ODH524298:ODJ524298 OND524298:ONF524298 OWZ524298:OXB524298 PGV524298:PGX524298 PQR524298:PQT524298 QAN524298:QAP524298 QKJ524298:QKL524298 QUF524298:QUH524298 REB524298:RED524298 RNX524298:RNZ524298 RXT524298:RXV524298 SHP524298:SHR524298 SRL524298:SRN524298 TBH524298:TBJ524298 TLD524298:TLF524298 TUZ524298:TVB524298 UEV524298:UEX524298 UOR524298:UOT524298 UYN524298:UYP524298 VIJ524298:VIL524298 VSF524298:VSH524298 WCB524298:WCD524298 WLX524298:WLZ524298 WVT524298:WVV524298 L589834:N589834 JH589834:JJ589834 TD589834:TF589834 ACZ589834:ADB589834 AMV589834:AMX589834 AWR589834:AWT589834 BGN589834:BGP589834 BQJ589834:BQL589834 CAF589834:CAH589834 CKB589834:CKD589834 CTX589834:CTZ589834 DDT589834:DDV589834 DNP589834:DNR589834 DXL589834:DXN589834 EHH589834:EHJ589834 ERD589834:ERF589834 FAZ589834:FBB589834 FKV589834:FKX589834 FUR589834:FUT589834 GEN589834:GEP589834 GOJ589834:GOL589834 GYF589834:GYH589834 HIB589834:HID589834 HRX589834:HRZ589834 IBT589834:IBV589834 ILP589834:ILR589834 IVL589834:IVN589834 JFH589834:JFJ589834 JPD589834:JPF589834 JYZ589834:JZB589834 KIV589834:KIX589834 KSR589834:KST589834 LCN589834:LCP589834 LMJ589834:LML589834 LWF589834:LWH589834 MGB589834:MGD589834 MPX589834:MPZ589834 MZT589834:MZV589834 NJP589834:NJR589834 NTL589834:NTN589834 ODH589834:ODJ589834 OND589834:ONF589834 OWZ589834:OXB589834 PGV589834:PGX589834 PQR589834:PQT589834 QAN589834:QAP589834 QKJ589834:QKL589834 QUF589834:QUH589834 REB589834:RED589834 RNX589834:RNZ589834 RXT589834:RXV589834 SHP589834:SHR589834 SRL589834:SRN589834 TBH589834:TBJ589834 TLD589834:TLF589834 TUZ589834:TVB589834 UEV589834:UEX589834 UOR589834:UOT589834 UYN589834:UYP589834 VIJ589834:VIL589834 VSF589834:VSH589834 WCB589834:WCD589834 WLX589834:WLZ589834 WVT589834:WVV589834 L655370:N655370 JH655370:JJ655370 TD655370:TF655370 ACZ655370:ADB655370 AMV655370:AMX655370 AWR655370:AWT655370 BGN655370:BGP655370 BQJ655370:BQL655370 CAF655370:CAH655370 CKB655370:CKD655370 CTX655370:CTZ655370 DDT655370:DDV655370 DNP655370:DNR655370 DXL655370:DXN655370 EHH655370:EHJ655370 ERD655370:ERF655370 FAZ655370:FBB655370 FKV655370:FKX655370 FUR655370:FUT655370 GEN655370:GEP655370 GOJ655370:GOL655370 GYF655370:GYH655370 HIB655370:HID655370 HRX655370:HRZ655370 IBT655370:IBV655370 ILP655370:ILR655370 IVL655370:IVN655370 JFH655370:JFJ655370 JPD655370:JPF655370 JYZ655370:JZB655370 KIV655370:KIX655370 KSR655370:KST655370 LCN655370:LCP655370 LMJ655370:LML655370 LWF655370:LWH655370 MGB655370:MGD655370 MPX655370:MPZ655370 MZT655370:MZV655370 NJP655370:NJR655370 NTL655370:NTN655370 ODH655370:ODJ655370 OND655370:ONF655370 OWZ655370:OXB655370 PGV655370:PGX655370 PQR655370:PQT655370 QAN655370:QAP655370 QKJ655370:QKL655370 QUF655370:QUH655370 REB655370:RED655370 RNX655370:RNZ655370 RXT655370:RXV655370 SHP655370:SHR655370 SRL655370:SRN655370 TBH655370:TBJ655370 TLD655370:TLF655370 TUZ655370:TVB655370 UEV655370:UEX655370 UOR655370:UOT655370 UYN655370:UYP655370 VIJ655370:VIL655370 VSF655370:VSH655370 WCB655370:WCD655370 WLX655370:WLZ655370 WVT655370:WVV655370 L720906:N720906 JH720906:JJ720906 TD720906:TF720906 ACZ720906:ADB720906 AMV720906:AMX720906 AWR720906:AWT720906 BGN720906:BGP720906 BQJ720906:BQL720906 CAF720906:CAH720906 CKB720906:CKD720906 CTX720906:CTZ720906 DDT720906:DDV720906 DNP720906:DNR720906 DXL720906:DXN720906 EHH720906:EHJ720906 ERD720906:ERF720906 FAZ720906:FBB720906 FKV720906:FKX720906 FUR720906:FUT720906 GEN720906:GEP720906 GOJ720906:GOL720906 GYF720906:GYH720906 HIB720906:HID720906 HRX720906:HRZ720906 IBT720906:IBV720906 ILP720906:ILR720906 IVL720906:IVN720906 JFH720906:JFJ720906 JPD720906:JPF720906 JYZ720906:JZB720906 KIV720906:KIX720906 KSR720906:KST720906 LCN720906:LCP720906 LMJ720906:LML720906 LWF720906:LWH720906 MGB720906:MGD720906 MPX720906:MPZ720906 MZT720906:MZV720906 NJP720906:NJR720906 NTL720906:NTN720906 ODH720906:ODJ720906 OND720906:ONF720906 OWZ720906:OXB720906 PGV720906:PGX720906 PQR720906:PQT720906 QAN720906:QAP720906 QKJ720906:QKL720906 QUF720906:QUH720906 REB720906:RED720906 RNX720906:RNZ720906 RXT720906:RXV720906 SHP720906:SHR720906 SRL720906:SRN720906 TBH720906:TBJ720906 TLD720906:TLF720906 TUZ720906:TVB720906 UEV720906:UEX720906 UOR720906:UOT720906 UYN720906:UYP720906 VIJ720906:VIL720906 VSF720906:VSH720906 WCB720906:WCD720906 WLX720906:WLZ720906 WVT720906:WVV720906 L786442:N786442 JH786442:JJ786442 TD786442:TF786442 ACZ786442:ADB786442 AMV786442:AMX786442 AWR786442:AWT786442 BGN786442:BGP786442 BQJ786442:BQL786442 CAF786442:CAH786442 CKB786442:CKD786442 CTX786442:CTZ786442 DDT786442:DDV786442 DNP786442:DNR786442 DXL786442:DXN786442 EHH786442:EHJ786442 ERD786442:ERF786442 FAZ786442:FBB786442 FKV786442:FKX786442 FUR786442:FUT786442 GEN786442:GEP786442 GOJ786442:GOL786442 GYF786442:GYH786442 HIB786442:HID786442 HRX786442:HRZ786442 IBT786442:IBV786442 ILP786442:ILR786442 IVL786442:IVN786442 JFH786442:JFJ786442 JPD786442:JPF786442 JYZ786442:JZB786442 KIV786442:KIX786442 KSR786442:KST786442 LCN786442:LCP786442 LMJ786442:LML786442 LWF786442:LWH786442 MGB786442:MGD786442 MPX786442:MPZ786442 MZT786442:MZV786442 NJP786442:NJR786442 NTL786442:NTN786442 ODH786442:ODJ786442 OND786442:ONF786442 OWZ786442:OXB786442 PGV786442:PGX786442 PQR786442:PQT786442 QAN786442:QAP786442 QKJ786442:QKL786442 QUF786442:QUH786442 REB786442:RED786442 RNX786442:RNZ786442 RXT786442:RXV786442 SHP786442:SHR786442 SRL786442:SRN786442 TBH786442:TBJ786442 TLD786442:TLF786442 TUZ786442:TVB786442 UEV786442:UEX786442 UOR786442:UOT786442 UYN786442:UYP786442 VIJ786442:VIL786442 VSF786442:VSH786442 WCB786442:WCD786442 WLX786442:WLZ786442 WVT786442:WVV786442 L851978:N851978 JH851978:JJ851978 TD851978:TF851978 ACZ851978:ADB851978 AMV851978:AMX851978 AWR851978:AWT851978 BGN851978:BGP851978 BQJ851978:BQL851978 CAF851978:CAH851978 CKB851978:CKD851978 CTX851978:CTZ851978 DDT851978:DDV851978 DNP851978:DNR851978 DXL851978:DXN851978 EHH851978:EHJ851978 ERD851978:ERF851978 FAZ851978:FBB851978 FKV851978:FKX851978 FUR851978:FUT851978 GEN851978:GEP851978 GOJ851978:GOL851978 GYF851978:GYH851978 HIB851978:HID851978 HRX851978:HRZ851978 IBT851978:IBV851978 ILP851978:ILR851978 IVL851978:IVN851978 JFH851978:JFJ851978 JPD851978:JPF851978 JYZ851978:JZB851978 KIV851978:KIX851978 KSR851978:KST851978 LCN851978:LCP851978 LMJ851978:LML851978 LWF851978:LWH851978 MGB851978:MGD851978 MPX851978:MPZ851978 MZT851978:MZV851978 NJP851978:NJR851978 NTL851978:NTN851978 ODH851978:ODJ851978 OND851978:ONF851978 OWZ851978:OXB851978 PGV851978:PGX851978 PQR851978:PQT851978 QAN851978:QAP851978 QKJ851978:QKL851978 QUF851978:QUH851978 REB851978:RED851978 RNX851978:RNZ851978 RXT851978:RXV851978 SHP851978:SHR851978 SRL851978:SRN851978 TBH851978:TBJ851978 TLD851978:TLF851978 TUZ851978:TVB851978 UEV851978:UEX851978 UOR851978:UOT851978 UYN851978:UYP851978 VIJ851978:VIL851978 VSF851978:VSH851978 WCB851978:WCD851978 WLX851978:WLZ851978 WVT851978:WVV851978 L917514:N917514 JH917514:JJ917514 TD917514:TF917514 ACZ917514:ADB917514 AMV917514:AMX917514 AWR917514:AWT917514 BGN917514:BGP917514 BQJ917514:BQL917514 CAF917514:CAH917514 CKB917514:CKD917514 CTX917514:CTZ917514 DDT917514:DDV917514 DNP917514:DNR917514 DXL917514:DXN917514 EHH917514:EHJ917514 ERD917514:ERF917514 FAZ917514:FBB917514 FKV917514:FKX917514 FUR917514:FUT917514 GEN917514:GEP917514 GOJ917514:GOL917514 GYF917514:GYH917514 HIB917514:HID917514 HRX917514:HRZ917514 IBT917514:IBV917514 ILP917514:ILR917514 IVL917514:IVN917514 JFH917514:JFJ917514 JPD917514:JPF917514 JYZ917514:JZB917514 KIV917514:KIX917514 KSR917514:KST917514 LCN917514:LCP917514 LMJ917514:LML917514 LWF917514:LWH917514 MGB917514:MGD917514 MPX917514:MPZ917514 MZT917514:MZV917514 NJP917514:NJR917514 NTL917514:NTN917514 ODH917514:ODJ917514 OND917514:ONF917514 OWZ917514:OXB917514 PGV917514:PGX917514 PQR917514:PQT917514 QAN917514:QAP917514 QKJ917514:QKL917514 QUF917514:QUH917514 REB917514:RED917514 RNX917514:RNZ917514 RXT917514:RXV917514 SHP917514:SHR917514 SRL917514:SRN917514 TBH917514:TBJ917514 TLD917514:TLF917514 TUZ917514:TVB917514 UEV917514:UEX917514 UOR917514:UOT917514 UYN917514:UYP917514 VIJ917514:VIL917514 VSF917514:VSH917514 WCB917514:WCD917514 WLX917514:WLZ917514 WVT917514:WVV917514 L983050:N983050 JH983050:JJ983050 TD983050:TF983050 ACZ983050:ADB983050 AMV983050:AMX983050 AWR983050:AWT983050 BGN983050:BGP983050 BQJ983050:BQL983050 CAF983050:CAH983050 CKB983050:CKD983050 CTX983050:CTZ983050 DDT983050:DDV983050 DNP983050:DNR983050 DXL983050:DXN983050 EHH983050:EHJ983050 ERD983050:ERF983050 FAZ983050:FBB983050 FKV983050:FKX983050 FUR983050:FUT983050 GEN983050:GEP983050 GOJ983050:GOL983050 GYF983050:GYH983050 HIB983050:HID983050 HRX983050:HRZ983050 IBT983050:IBV983050 ILP983050:ILR983050 IVL983050:IVN983050 JFH983050:JFJ983050 JPD983050:JPF983050 JYZ983050:JZB983050 KIV983050:KIX983050 KSR983050:KST983050 LCN983050:LCP983050 LMJ983050:LML983050 LWF983050:LWH983050 MGB983050:MGD983050 MPX983050:MPZ983050 MZT983050:MZV983050 NJP983050:NJR983050 NTL983050:NTN983050 ODH983050:ODJ983050 OND983050:ONF983050 OWZ983050:OXB983050 PGV983050:PGX983050 PQR983050:PQT983050 QAN983050:QAP983050 QKJ983050:QKL983050 QUF983050:QUH983050 REB983050:RED983050 RNX983050:RNZ983050 RXT983050:RXV983050 SHP983050:SHR983050 SRL983050:SRN983050 TBH983050:TBJ983050 TLD983050:TLF983050 TUZ983050:TVB983050 UEV983050:UEX983050 UOR983050:UOT983050 UYN983050:UYP983050 VIJ983050:VIL983050 VSF983050:VSH983050 WCB983050:WCD983050 WLX983050:WLZ983050 WVT983050:WVV983050" xr:uid="{2A1D6B2E-3167-4BC4-AD30-AC06D93C8D09}">
      <formula1>11</formula1>
      <formula2>13</formula2>
    </dataValidation>
    <dataValidation imeMode="disabled" operator="lessThan" allowBlank="1" showErrorMessage="1" prompt="_x000a__x000a__x000a_"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I47 JE47 TA47 ACW47 AMS47 AWO47 BGK47 BQG47 CAC47 CJY47 CTU47 DDQ47 DNM47 DXI47 EHE47 ERA47 FAW47 FKS47 FUO47 GEK47 GOG47 GYC47 HHY47 HRU47 IBQ47 ILM47 IVI47 JFE47 JPA47 JYW47 KIS47 KSO47 LCK47 LMG47 LWC47 MFY47 MPU47 MZQ47 NJM47 NTI47 ODE47 ONA47 OWW47 PGS47 PQO47 QAK47 QKG47 QUC47 RDY47 RNU47 RXQ47 SHM47 SRI47 TBE47 TLA47 TUW47 UES47 UOO47 UYK47 VIG47 VSC47 WBY47 WLU47 WVQ47 I65583 JE65583 TA65583 ACW65583 AMS65583 AWO65583 BGK65583 BQG65583 CAC65583 CJY65583 CTU65583 DDQ65583 DNM65583 DXI65583 EHE65583 ERA65583 FAW65583 FKS65583 FUO65583 GEK65583 GOG65583 GYC65583 HHY65583 HRU65583 IBQ65583 ILM65583 IVI65583 JFE65583 JPA65583 JYW65583 KIS65583 KSO65583 LCK65583 LMG65583 LWC65583 MFY65583 MPU65583 MZQ65583 NJM65583 NTI65583 ODE65583 ONA65583 OWW65583 PGS65583 PQO65583 QAK65583 QKG65583 QUC65583 RDY65583 RNU65583 RXQ65583 SHM65583 SRI65583 TBE65583 TLA65583 TUW65583 UES65583 UOO65583 UYK65583 VIG65583 VSC65583 WBY65583 WLU65583 WVQ65583 I131119 JE131119 TA131119 ACW131119 AMS131119 AWO131119 BGK131119 BQG131119 CAC131119 CJY131119 CTU131119 DDQ131119 DNM131119 DXI131119 EHE131119 ERA131119 FAW131119 FKS131119 FUO131119 GEK131119 GOG131119 GYC131119 HHY131119 HRU131119 IBQ131119 ILM131119 IVI131119 JFE131119 JPA131119 JYW131119 KIS131119 KSO131119 LCK131119 LMG131119 LWC131119 MFY131119 MPU131119 MZQ131119 NJM131119 NTI131119 ODE131119 ONA131119 OWW131119 PGS131119 PQO131119 QAK131119 QKG131119 QUC131119 RDY131119 RNU131119 RXQ131119 SHM131119 SRI131119 TBE131119 TLA131119 TUW131119 UES131119 UOO131119 UYK131119 VIG131119 VSC131119 WBY131119 WLU131119 WVQ131119 I196655 JE196655 TA196655 ACW196655 AMS196655 AWO196655 BGK196655 BQG196655 CAC196655 CJY196655 CTU196655 DDQ196655 DNM196655 DXI196655 EHE196655 ERA196655 FAW196655 FKS196655 FUO196655 GEK196655 GOG196655 GYC196655 HHY196655 HRU196655 IBQ196655 ILM196655 IVI196655 JFE196655 JPA196655 JYW196655 KIS196655 KSO196655 LCK196655 LMG196655 LWC196655 MFY196655 MPU196655 MZQ196655 NJM196655 NTI196655 ODE196655 ONA196655 OWW196655 PGS196655 PQO196655 QAK196655 QKG196655 QUC196655 RDY196655 RNU196655 RXQ196655 SHM196655 SRI196655 TBE196655 TLA196655 TUW196655 UES196655 UOO196655 UYK196655 VIG196655 VSC196655 WBY196655 WLU196655 WVQ196655 I262191 JE262191 TA262191 ACW262191 AMS262191 AWO262191 BGK262191 BQG262191 CAC262191 CJY262191 CTU262191 DDQ262191 DNM262191 DXI262191 EHE262191 ERA262191 FAW262191 FKS262191 FUO262191 GEK262191 GOG262191 GYC262191 HHY262191 HRU262191 IBQ262191 ILM262191 IVI262191 JFE262191 JPA262191 JYW262191 KIS262191 KSO262191 LCK262191 LMG262191 LWC262191 MFY262191 MPU262191 MZQ262191 NJM262191 NTI262191 ODE262191 ONA262191 OWW262191 PGS262191 PQO262191 QAK262191 QKG262191 QUC262191 RDY262191 RNU262191 RXQ262191 SHM262191 SRI262191 TBE262191 TLA262191 TUW262191 UES262191 UOO262191 UYK262191 VIG262191 VSC262191 WBY262191 WLU262191 WVQ262191 I327727 JE327727 TA327727 ACW327727 AMS327727 AWO327727 BGK327727 BQG327727 CAC327727 CJY327727 CTU327727 DDQ327727 DNM327727 DXI327727 EHE327727 ERA327727 FAW327727 FKS327727 FUO327727 GEK327727 GOG327727 GYC327727 HHY327727 HRU327727 IBQ327727 ILM327727 IVI327727 JFE327727 JPA327727 JYW327727 KIS327727 KSO327727 LCK327727 LMG327727 LWC327727 MFY327727 MPU327727 MZQ327727 NJM327727 NTI327727 ODE327727 ONA327727 OWW327727 PGS327727 PQO327727 QAK327727 QKG327727 QUC327727 RDY327727 RNU327727 RXQ327727 SHM327727 SRI327727 TBE327727 TLA327727 TUW327727 UES327727 UOO327727 UYK327727 VIG327727 VSC327727 WBY327727 WLU327727 WVQ327727 I393263 JE393263 TA393263 ACW393263 AMS393263 AWO393263 BGK393263 BQG393263 CAC393263 CJY393263 CTU393263 DDQ393263 DNM393263 DXI393263 EHE393263 ERA393263 FAW393263 FKS393263 FUO393263 GEK393263 GOG393263 GYC393263 HHY393263 HRU393263 IBQ393263 ILM393263 IVI393263 JFE393263 JPA393263 JYW393263 KIS393263 KSO393263 LCK393263 LMG393263 LWC393263 MFY393263 MPU393263 MZQ393263 NJM393263 NTI393263 ODE393263 ONA393263 OWW393263 PGS393263 PQO393263 QAK393263 QKG393263 QUC393263 RDY393263 RNU393263 RXQ393263 SHM393263 SRI393263 TBE393263 TLA393263 TUW393263 UES393263 UOO393263 UYK393263 VIG393263 VSC393263 WBY393263 WLU393263 WVQ393263 I458799 JE458799 TA458799 ACW458799 AMS458799 AWO458799 BGK458799 BQG458799 CAC458799 CJY458799 CTU458799 DDQ458799 DNM458799 DXI458799 EHE458799 ERA458799 FAW458799 FKS458799 FUO458799 GEK458799 GOG458799 GYC458799 HHY458799 HRU458799 IBQ458799 ILM458799 IVI458799 JFE458799 JPA458799 JYW458799 KIS458799 KSO458799 LCK458799 LMG458799 LWC458799 MFY458799 MPU458799 MZQ458799 NJM458799 NTI458799 ODE458799 ONA458799 OWW458799 PGS458799 PQO458799 QAK458799 QKG458799 QUC458799 RDY458799 RNU458799 RXQ458799 SHM458799 SRI458799 TBE458799 TLA458799 TUW458799 UES458799 UOO458799 UYK458799 VIG458799 VSC458799 WBY458799 WLU458799 WVQ458799 I524335 JE524335 TA524335 ACW524335 AMS524335 AWO524335 BGK524335 BQG524335 CAC524335 CJY524335 CTU524335 DDQ524335 DNM524335 DXI524335 EHE524335 ERA524335 FAW524335 FKS524335 FUO524335 GEK524335 GOG524335 GYC524335 HHY524335 HRU524335 IBQ524335 ILM524335 IVI524335 JFE524335 JPA524335 JYW524335 KIS524335 KSO524335 LCK524335 LMG524335 LWC524335 MFY524335 MPU524335 MZQ524335 NJM524335 NTI524335 ODE524335 ONA524335 OWW524335 PGS524335 PQO524335 QAK524335 QKG524335 QUC524335 RDY524335 RNU524335 RXQ524335 SHM524335 SRI524335 TBE524335 TLA524335 TUW524335 UES524335 UOO524335 UYK524335 VIG524335 VSC524335 WBY524335 WLU524335 WVQ524335 I589871 JE589871 TA589871 ACW589871 AMS589871 AWO589871 BGK589871 BQG589871 CAC589871 CJY589871 CTU589871 DDQ589871 DNM589871 DXI589871 EHE589871 ERA589871 FAW589871 FKS589871 FUO589871 GEK589871 GOG589871 GYC589871 HHY589871 HRU589871 IBQ589871 ILM589871 IVI589871 JFE589871 JPA589871 JYW589871 KIS589871 KSO589871 LCK589871 LMG589871 LWC589871 MFY589871 MPU589871 MZQ589871 NJM589871 NTI589871 ODE589871 ONA589871 OWW589871 PGS589871 PQO589871 QAK589871 QKG589871 QUC589871 RDY589871 RNU589871 RXQ589871 SHM589871 SRI589871 TBE589871 TLA589871 TUW589871 UES589871 UOO589871 UYK589871 VIG589871 VSC589871 WBY589871 WLU589871 WVQ589871 I655407 JE655407 TA655407 ACW655407 AMS655407 AWO655407 BGK655407 BQG655407 CAC655407 CJY655407 CTU655407 DDQ655407 DNM655407 DXI655407 EHE655407 ERA655407 FAW655407 FKS655407 FUO655407 GEK655407 GOG655407 GYC655407 HHY655407 HRU655407 IBQ655407 ILM655407 IVI655407 JFE655407 JPA655407 JYW655407 KIS655407 KSO655407 LCK655407 LMG655407 LWC655407 MFY655407 MPU655407 MZQ655407 NJM655407 NTI655407 ODE655407 ONA655407 OWW655407 PGS655407 PQO655407 QAK655407 QKG655407 QUC655407 RDY655407 RNU655407 RXQ655407 SHM655407 SRI655407 TBE655407 TLA655407 TUW655407 UES655407 UOO655407 UYK655407 VIG655407 VSC655407 WBY655407 WLU655407 WVQ655407 I720943 JE720943 TA720943 ACW720943 AMS720943 AWO720943 BGK720943 BQG720943 CAC720943 CJY720943 CTU720943 DDQ720943 DNM720943 DXI720943 EHE720943 ERA720943 FAW720943 FKS720943 FUO720943 GEK720943 GOG720943 GYC720943 HHY720943 HRU720943 IBQ720943 ILM720943 IVI720943 JFE720943 JPA720943 JYW720943 KIS720943 KSO720943 LCK720943 LMG720943 LWC720943 MFY720943 MPU720943 MZQ720943 NJM720943 NTI720943 ODE720943 ONA720943 OWW720943 PGS720943 PQO720943 QAK720943 QKG720943 QUC720943 RDY720943 RNU720943 RXQ720943 SHM720943 SRI720943 TBE720943 TLA720943 TUW720943 UES720943 UOO720943 UYK720943 VIG720943 VSC720943 WBY720943 WLU720943 WVQ720943 I786479 JE786479 TA786479 ACW786479 AMS786479 AWO786479 BGK786479 BQG786479 CAC786479 CJY786479 CTU786479 DDQ786479 DNM786479 DXI786479 EHE786479 ERA786479 FAW786479 FKS786479 FUO786479 GEK786479 GOG786479 GYC786479 HHY786479 HRU786479 IBQ786479 ILM786479 IVI786479 JFE786479 JPA786479 JYW786479 KIS786479 KSO786479 LCK786479 LMG786479 LWC786479 MFY786479 MPU786479 MZQ786479 NJM786479 NTI786479 ODE786479 ONA786479 OWW786479 PGS786479 PQO786479 QAK786479 QKG786479 QUC786479 RDY786479 RNU786479 RXQ786479 SHM786479 SRI786479 TBE786479 TLA786479 TUW786479 UES786479 UOO786479 UYK786479 VIG786479 VSC786479 WBY786479 WLU786479 WVQ786479 I852015 JE852015 TA852015 ACW852015 AMS852015 AWO852015 BGK852015 BQG852015 CAC852015 CJY852015 CTU852015 DDQ852015 DNM852015 DXI852015 EHE852015 ERA852015 FAW852015 FKS852015 FUO852015 GEK852015 GOG852015 GYC852015 HHY852015 HRU852015 IBQ852015 ILM852015 IVI852015 JFE852015 JPA852015 JYW852015 KIS852015 KSO852015 LCK852015 LMG852015 LWC852015 MFY852015 MPU852015 MZQ852015 NJM852015 NTI852015 ODE852015 ONA852015 OWW852015 PGS852015 PQO852015 QAK852015 QKG852015 QUC852015 RDY852015 RNU852015 RXQ852015 SHM852015 SRI852015 TBE852015 TLA852015 TUW852015 UES852015 UOO852015 UYK852015 VIG852015 VSC852015 WBY852015 WLU852015 WVQ852015 I917551 JE917551 TA917551 ACW917551 AMS917551 AWO917551 BGK917551 BQG917551 CAC917551 CJY917551 CTU917551 DDQ917551 DNM917551 DXI917551 EHE917551 ERA917551 FAW917551 FKS917551 FUO917551 GEK917551 GOG917551 GYC917551 HHY917551 HRU917551 IBQ917551 ILM917551 IVI917551 JFE917551 JPA917551 JYW917551 KIS917551 KSO917551 LCK917551 LMG917551 LWC917551 MFY917551 MPU917551 MZQ917551 NJM917551 NTI917551 ODE917551 ONA917551 OWW917551 PGS917551 PQO917551 QAK917551 QKG917551 QUC917551 RDY917551 RNU917551 RXQ917551 SHM917551 SRI917551 TBE917551 TLA917551 TUW917551 UES917551 UOO917551 UYK917551 VIG917551 VSC917551 WBY917551 WLU917551 WVQ917551 I983087 JE983087 TA983087 ACW983087 AMS983087 AWO983087 BGK983087 BQG983087 CAC983087 CJY983087 CTU983087 DDQ983087 DNM983087 DXI983087 EHE983087 ERA983087 FAW983087 FKS983087 FUO983087 GEK983087 GOG983087 GYC983087 HHY983087 HRU983087 IBQ983087 ILM983087 IVI983087 JFE983087 JPA983087 JYW983087 KIS983087 KSO983087 LCK983087 LMG983087 LWC983087 MFY983087 MPU983087 MZQ983087 NJM983087 NTI983087 ODE983087 ONA983087 OWW983087 PGS983087 PQO983087 QAK983087 QKG983087 QUC983087 RDY983087 RNU983087 RXQ983087 SHM983087 SRI983087 TBE983087 TLA983087 TUW983087 UES983087 UOO983087 UYK983087 VIG983087 VSC983087 WBY983087 WLU983087 WVQ983087 I50 JE50 TA50 ACW50 AMS50 AWO50 BGK50 BQG50 CAC50 CJY50 CTU50 DDQ50 DNM50 DXI50 EHE50 ERA50 FAW50 FKS50 FUO50 GEK50 GOG50 GYC50 HHY50 HRU50 IBQ50 ILM50 IVI50 JFE50 JPA50 JYW50 KIS50 KSO50 LCK50 LMG50 LWC50 MFY50 MPU50 MZQ50 NJM50 NTI50 ODE50 ONA50 OWW50 PGS50 PQO50 QAK50 QKG50 QUC50 RDY50 RNU50 RXQ50 SHM50 SRI50 TBE50 TLA50 TUW50 UES50 UOO50 UYK50 VIG50 VSC50 WBY50 WLU50 WVQ50 I65586 JE65586 TA65586 ACW65586 AMS65586 AWO65586 BGK65586 BQG65586 CAC65586 CJY65586 CTU65586 DDQ65586 DNM65586 DXI65586 EHE65586 ERA65586 FAW65586 FKS65586 FUO65586 GEK65586 GOG65586 GYC65586 HHY65586 HRU65586 IBQ65586 ILM65586 IVI65586 JFE65586 JPA65586 JYW65586 KIS65586 KSO65586 LCK65586 LMG65586 LWC65586 MFY65586 MPU65586 MZQ65586 NJM65586 NTI65586 ODE65586 ONA65586 OWW65586 PGS65586 PQO65586 QAK65586 QKG65586 QUC65586 RDY65586 RNU65586 RXQ65586 SHM65586 SRI65586 TBE65586 TLA65586 TUW65586 UES65586 UOO65586 UYK65586 VIG65586 VSC65586 WBY65586 WLU65586 WVQ65586 I131122 JE131122 TA131122 ACW131122 AMS131122 AWO131122 BGK131122 BQG131122 CAC131122 CJY131122 CTU131122 DDQ131122 DNM131122 DXI131122 EHE131122 ERA131122 FAW131122 FKS131122 FUO131122 GEK131122 GOG131122 GYC131122 HHY131122 HRU131122 IBQ131122 ILM131122 IVI131122 JFE131122 JPA131122 JYW131122 KIS131122 KSO131122 LCK131122 LMG131122 LWC131122 MFY131122 MPU131122 MZQ131122 NJM131122 NTI131122 ODE131122 ONA131122 OWW131122 PGS131122 PQO131122 QAK131122 QKG131122 QUC131122 RDY131122 RNU131122 RXQ131122 SHM131122 SRI131122 TBE131122 TLA131122 TUW131122 UES131122 UOO131122 UYK131122 VIG131122 VSC131122 WBY131122 WLU131122 WVQ131122 I196658 JE196658 TA196658 ACW196658 AMS196658 AWO196658 BGK196658 BQG196658 CAC196658 CJY196658 CTU196658 DDQ196658 DNM196658 DXI196658 EHE196658 ERA196658 FAW196658 FKS196658 FUO196658 GEK196658 GOG196658 GYC196658 HHY196658 HRU196658 IBQ196658 ILM196658 IVI196658 JFE196658 JPA196658 JYW196658 KIS196658 KSO196658 LCK196658 LMG196658 LWC196658 MFY196658 MPU196658 MZQ196658 NJM196658 NTI196658 ODE196658 ONA196658 OWW196658 PGS196658 PQO196658 QAK196658 QKG196658 QUC196658 RDY196658 RNU196658 RXQ196658 SHM196658 SRI196658 TBE196658 TLA196658 TUW196658 UES196658 UOO196658 UYK196658 VIG196658 VSC196658 WBY196658 WLU196658 WVQ196658 I262194 JE262194 TA262194 ACW262194 AMS262194 AWO262194 BGK262194 BQG262194 CAC262194 CJY262194 CTU262194 DDQ262194 DNM262194 DXI262194 EHE262194 ERA262194 FAW262194 FKS262194 FUO262194 GEK262194 GOG262194 GYC262194 HHY262194 HRU262194 IBQ262194 ILM262194 IVI262194 JFE262194 JPA262194 JYW262194 KIS262194 KSO262194 LCK262194 LMG262194 LWC262194 MFY262194 MPU262194 MZQ262194 NJM262194 NTI262194 ODE262194 ONA262194 OWW262194 PGS262194 PQO262194 QAK262194 QKG262194 QUC262194 RDY262194 RNU262194 RXQ262194 SHM262194 SRI262194 TBE262194 TLA262194 TUW262194 UES262194 UOO262194 UYK262194 VIG262194 VSC262194 WBY262194 WLU262194 WVQ262194 I327730 JE327730 TA327730 ACW327730 AMS327730 AWO327730 BGK327730 BQG327730 CAC327730 CJY327730 CTU327730 DDQ327730 DNM327730 DXI327730 EHE327730 ERA327730 FAW327730 FKS327730 FUO327730 GEK327730 GOG327730 GYC327730 HHY327730 HRU327730 IBQ327730 ILM327730 IVI327730 JFE327730 JPA327730 JYW327730 KIS327730 KSO327730 LCK327730 LMG327730 LWC327730 MFY327730 MPU327730 MZQ327730 NJM327730 NTI327730 ODE327730 ONA327730 OWW327730 PGS327730 PQO327730 QAK327730 QKG327730 QUC327730 RDY327730 RNU327730 RXQ327730 SHM327730 SRI327730 TBE327730 TLA327730 TUW327730 UES327730 UOO327730 UYK327730 VIG327730 VSC327730 WBY327730 WLU327730 WVQ327730 I393266 JE393266 TA393266 ACW393266 AMS393266 AWO393266 BGK393266 BQG393266 CAC393266 CJY393266 CTU393266 DDQ393266 DNM393266 DXI393266 EHE393266 ERA393266 FAW393266 FKS393266 FUO393266 GEK393266 GOG393266 GYC393266 HHY393266 HRU393266 IBQ393266 ILM393266 IVI393266 JFE393266 JPA393266 JYW393266 KIS393266 KSO393266 LCK393266 LMG393266 LWC393266 MFY393266 MPU393266 MZQ393266 NJM393266 NTI393266 ODE393266 ONA393266 OWW393266 PGS393266 PQO393266 QAK393266 QKG393266 QUC393266 RDY393266 RNU393266 RXQ393266 SHM393266 SRI393266 TBE393266 TLA393266 TUW393266 UES393266 UOO393266 UYK393266 VIG393266 VSC393266 WBY393266 WLU393266 WVQ393266 I458802 JE458802 TA458802 ACW458802 AMS458802 AWO458802 BGK458802 BQG458802 CAC458802 CJY458802 CTU458802 DDQ458802 DNM458802 DXI458802 EHE458802 ERA458802 FAW458802 FKS458802 FUO458802 GEK458802 GOG458802 GYC458802 HHY458802 HRU458802 IBQ458802 ILM458802 IVI458802 JFE458802 JPA458802 JYW458802 KIS458802 KSO458802 LCK458802 LMG458802 LWC458802 MFY458802 MPU458802 MZQ458802 NJM458802 NTI458802 ODE458802 ONA458802 OWW458802 PGS458802 PQO458802 QAK458802 QKG458802 QUC458802 RDY458802 RNU458802 RXQ458802 SHM458802 SRI458802 TBE458802 TLA458802 TUW458802 UES458802 UOO458802 UYK458802 VIG458802 VSC458802 WBY458802 WLU458802 WVQ458802 I524338 JE524338 TA524338 ACW524338 AMS524338 AWO524338 BGK524338 BQG524338 CAC524338 CJY524338 CTU524338 DDQ524338 DNM524338 DXI524338 EHE524338 ERA524338 FAW524338 FKS524338 FUO524338 GEK524338 GOG524338 GYC524338 HHY524338 HRU524338 IBQ524338 ILM524338 IVI524338 JFE524338 JPA524338 JYW524338 KIS524338 KSO524338 LCK524338 LMG524338 LWC524338 MFY524338 MPU524338 MZQ524338 NJM524338 NTI524338 ODE524338 ONA524338 OWW524338 PGS524338 PQO524338 QAK524338 QKG524338 QUC524338 RDY524338 RNU524338 RXQ524338 SHM524338 SRI524338 TBE524338 TLA524338 TUW524338 UES524338 UOO524338 UYK524338 VIG524338 VSC524338 WBY524338 WLU524338 WVQ524338 I589874 JE589874 TA589874 ACW589874 AMS589874 AWO589874 BGK589874 BQG589874 CAC589874 CJY589874 CTU589874 DDQ589874 DNM589874 DXI589874 EHE589874 ERA589874 FAW589874 FKS589874 FUO589874 GEK589874 GOG589874 GYC589874 HHY589874 HRU589874 IBQ589874 ILM589874 IVI589874 JFE589874 JPA589874 JYW589874 KIS589874 KSO589874 LCK589874 LMG589874 LWC589874 MFY589874 MPU589874 MZQ589874 NJM589874 NTI589874 ODE589874 ONA589874 OWW589874 PGS589874 PQO589874 QAK589874 QKG589874 QUC589874 RDY589874 RNU589874 RXQ589874 SHM589874 SRI589874 TBE589874 TLA589874 TUW589874 UES589874 UOO589874 UYK589874 VIG589874 VSC589874 WBY589874 WLU589874 WVQ589874 I655410 JE655410 TA655410 ACW655410 AMS655410 AWO655410 BGK655410 BQG655410 CAC655410 CJY655410 CTU655410 DDQ655410 DNM655410 DXI655410 EHE655410 ERA655410 FAW655410 FKS655410 FUO655410 GEK655410 GOG655410 GYC655410 HHY655410 HRU655410 IBQ655410 ILM655410 IVI655410 JFE655410 JPA655410 JYW655410 KIS655410 KSO655410 LCK655410 LMG655410 LWC655410 MFY655410 MPU655410 MZQ655410 NJM655410 NTI655410 ODE655410 ONA655410 OWW655410 PGS655410 PQO655410 QAK655410 QKG655410 QUC655410 RDY655410 RNU655410 RXQ655410 SHM655410 SRI655410 TBE655410 TLA655410 TUW655410 UES655410 UOO655410 UYK655410 VIG655410 VSC655410 WBY655410 WLU655410 WVQ655410 I720946 JE720946 TA720946 ACW720946 AMS720946 AWO720946 BGK720946 BQG720946 CAC720946 CJY720946 CTU720946 DDQ720946 DNM720946 DXI720946 EHE720946 ERA720946 FAW720946 FKS720946 FUO720946 GEK720946 GOG720946 GYC720946 HHY720946 HRU720946 IBQ720946 ILM720946 IVI720946 JFE720946 JPA720946 JYW720946 KIS720946 KSO720946 LCK720946 LMG720946 LWC720946 MFY720946 MPU720946 MZQ720946 NJM720946 NTI720946 ODE720946 ONA720946 OWW720946 PGS720946 PQO720946 QAK720946 QKG720946 QUC720946 RDY720946 RNU720946 RXQ720946 SHM720946 SRI720946 TBE720946 TLA720946 TUW720946 UES720946 UOO720946 UYK720946 VIG720946 VSC720946 WBY720946 WLU720946 WVQ720946 I786482 JE786482 TA786482 ACW786482 AMS786482 AWO786482 BGK786482 BQG786482 CAC786482 CJY786482 CTU786482 DDQ786482 DNM786482 DXI786482 EHE786482 ERA786482 FAW786482 FKS786482 FUO786482 GEK786482 GOG786482 GYC786482 HHY786482 HRU786482 IBQ786482 ILM786482 IVI786482 JFE786482 JPA786482 JYW786482 KIS786482 KSO786482 LCK786482 LMG786482 LWC786482 MFY786482 MPU786482 MZQ786482 NJM786482 NTI786482 ODE786482 ONA786482 OWW786482 PGS786482 PQO786482 QAK786482 QKG786482 QUC786482 RDY786482 RNU786482 RXQ786482 SHM786482 SRI786482 TBE786482 TLA786482 TUW786482 UES786482 UOO786482 UYK786482 VIG786482 VSC786482 WBY786482 WLU786482 WVQ786482 I852018 JE852018 TA852018 ACW852018 AMS852018 AWO852018 BGK852018 BQG852018 CAC852018 CJY852018 CTU852018 DDQ852018 DNM852018 DXI852018 EHE852018 ERA852018 FAW852018 FKS852018 FUO852018 GEK852018 GOG852018 GYC852018 HHY852018 HRU852018 IBQ852018 ILM852018 IVI852018 JFE852018 JPA852018 JYW852018 KIS852018 KSO852018 LCK852018 LMG852018 LWC852018 MFY852018 MPU852018 MZQ852018 NJM852018 NTI852018 ODE852018 ONA852018 OWW852018 PGS852018 PQO852018 QAK852018 QKG852018 QUC852018 RDY852018 RNU852018 RXQ852018 SHM852018 SRI852018 TBE852018 TLA852018 TUW852018 UES852018 UOO852018 UYK852018 VIG852018 VSC852018 WBY852018 WLU852018 WVQ852018 I917554 JE917554 TA917554 ACW917554 AMS917554 AWO917554 BGK917554 BQG917554 CAC917554 CJY917554 CTU917554 DDQ917554 DNM917554 DXI917554 EHE917554 ERA917554 FAW917554 FKS917554 FUO917554 GEK917554 GOG917554 GYC917554 HHY917554 HRU917554 IBQ917554 ILM917554 IVI917554 JFE917554 JPA917554 JYW917554 KIS917554 KSO917554 LCK917554 LMG917554 LWC917554 MFY917554 MPU917554 MZQ917554 NJM917554 NTI917554 ODE917554 ONA917554 OWW917554 PGS917554 PQO917554 QAK917554 QKG917554 QUC917554 RDY917554 RNU917554 RXQ917554 SHM917554 SRI917554 TBE917554 TLA917554 TUW917554 UES917554 UOO917554 UYK917554 VIG917554 VSC917554 WBY917554 WLU917554 WVQ917554 I983090 JE983090 TA983090 ACW983090 AMS983090 AWO983090 BGK983090 BQG983090 CAC983090 CJY983090 CTU983090 DDQ983090 DNM983090 DXI983090 EHE983090 ERA983090 FAW983090 FKS983090 FUO983090 GEK983090 GOG983090 GYC983090 HHY983090 HRU983090 IBQ983090 ILM983090 IVI983090 JFE983090 JPA983090 JYW983090 KIS983090 KSO983090 LCK983090 LMG983090 LWC983090 MFY983090 MPU983090 MZQ983090 NJM983090 NTI983090 ODE983090 ONA983090 OWW983090 PGS983090 PQO983090 QAK983090 QKG983090 QUC983090 RDY983090 RNU983090 RXQ983090 SHM983090 SRI983090 TBE983090 TLA983090 TUW983090 UES983090 UOO983090 UYK983090 VIG983090 VSC983090 WBY983090 WLU983090 WVQ983090 I53 JE53 TA53 ACW53 AMS53 AWO53 BGK53 BQG53 CAC53 CJY53 CTU53 DDQ53 DNM53 DXI53 EHE53 ERA53 FAW53 FKS53 FUO53 GEK53 GOG53 GYC53 HHY53 HRU53 IBQ53 ILM53 IVI53 JFE53 JPA53 JYW53 KIS53 KSO53 LCK53 LMG53 LWC53 MFY53 MPU53 MZQ53 NJM53 NTI53 ODE53 ONA53 OWW53 PGS53 PQO53 QAK53 QKG53 QUC53 RDY53 RNU53 RXQ53 SHM53 SRI53 TBE53 TLA53 TUW53 UES53 UOO53 UYK53 VIG53 VSC53 WBY53 WLU53 WVQ53 I65589 JE65589 TA65589 ACW65589 AMS65589 AWO65589 BGK65589 BQG65589 CAC65589 CJY65589 CTU65589 DDQ65589 DNM65589 DXI65589 EHE65589 ERA65589 FAW65589 FKS65589 FUO65589 GEK65589 GOG65589 GYC65589 HHY65589 HRU65589 IBQ65589 ILM65589 IVI65589 JFE65589 JPA65589 JYW65589 KIS65589 KSO65589 LCK65589 LMG65589 LWC65589 MFY65589 MPU65589 MZQ65589 NJM65589 NTI65589 ODE65589 ONA65589 OWW65589 PGS65589 PQO65589 QAK65589 QKG65589 QUC65589 RDY65589 RNU65589 RXQ65589 SHM65589 SRI65589 TBE65589 TLA65589 TUW65589 UES65589 UOO65589 UYK65589 VIG65589 VSC65589 WBY65589 WLU65589 WVQ65589 I131125 JE131125 TA131125 ACW131125 AMS131125 AWO131125 BGK131125 BQG131125 CAC131125 CJY131125 CTU131125 DDQ131125 DNM131125 DXI131125 EHE131125 ERA131125 FAW131125 FKS131125 FUO131125 GEK131125 GOG131125 GYC131125 HHY131125 HRU131125 IBQ131125 ILM131125 IVI131125 JFE131125 JPA131125 JYW131125 KIS131125 KSO131125 LCK131125 LMG131125 LWC131125 MFY131125 MPU131125 MZQ131125 NJM131125 NTI131125 ODE131125 ONA131125 OWW131125 PGS131125 PQO131125 QAK131125 QKG131125 QUC131125 RDY131125 RNU131125 RXQ131125 SHM131125 SRI131125 TBE131125 TLA131125 TUW131125 UES131125 UOO131125 UYK131125 VIG131125 VSC131125 WBY131125 WLU131125 WVQ131125 I196661 JE196661 TA196661 ACW196661 AMS196661 AWO196661 BGK196661 BQG196661 CAC196661 CJY196661 CTU196661 DDQ196661 DNM196661 DXI196661 EHE196661 ERA196661 FAW196661 FKS196661 FUO196661 GEK196661 GOG196661 GYC196661 HHY196661 HRU196661 IBQ196661 ILM196661 IVI196661 JFE196661 JPA196661 JYW196661 KIS196661 KSO196661 LCK196661 LMG196661 LWC196661 MFY196661 MPU196661 MZQ196661 NJM196661 NTI196661 ODE196661 ONA196661 OWW196661 PGS196661 PQO196661 QAK196661 QKG196661 QUC196661 RDY196661 RNU196661 RXQ196661 SHM196661 SRI196661 TBE196661 TLA196661 TUW196661 UES196661 UOO196661 UYK196661 VIG196661 VSC196661 WBY196661 WLU196661 WVQ196661 I262197 JE262197 TA262197 ACW262197 AMS262197 AWO262197 BGK262197 BQG262197 CAC262197 CJY262197 CTU262197 DDQ262197 DNM262197 DXI262197 EHE262197 ERA262197 FAW262197 FKS262197 FUO262197 GEK262197 GOG262197 GYC262197 HHY262197 HRU262197 IBQ262197 ILM262197 IVI262197 JFE262197 JPA262197 JYW262197 KIS262197 KSO262197 LCK262197 LMG262197 LWC262197 MFY262197 MPU262197 MZQ262197 NJM262197 NTI262197 ODE262197 ONA262197 OWW262197 PGS262197 PQO262197 QAK262197 QKG262197 QUC262197 RDY262197 RNU262197 RXQ262197 SHM262197 SRI262197 TBE262197 TLA262197 TUW262197 UES262197 UOO262197 UYK262197 VIG262197 VSC262197 WBY262197 WLU262197 WVQ262197 I327733 JE327733 TA327733 ACW327733 AMS327733 AWO327733 BGK327733 BQG327733 CAC327733 CJY327733 CTU327733 DDQ327733 DNM327733 DXI327733 EHE327733 ERA327733 FAW327733 FKS327733 FUO327733 GEK327733 GOG327733 GYC327733 HHY327733 HRU327733 IBQ327733 ILM327733 IVI327733 JFE327733 JPA327733 JYW327733 KIS327733 KSO327733 LCK327733 LMG327733 LWC327733 MFY327733 MPU327733 MZQ327733 NJM327733 NTI327733 ODE327733 ONA327733 OWW327733 PGS327733 PQO327733 QAK327733 QKG327733 QUC327733 RDY327733 RNU327733 RXQ327733 SHM327733 SRI327733 TBE327733 TLA327733 TUW327733 UES327733 UOO327733 UYK327733 VIG327733 VSC327733 WBY327733 WLU327733 WVQ327733 I393269 JE393269 TA393269 ACW393269 AMS393269 AWO393269 BGK393269 BQG393269 CAC393269 CJY393269 CTU393269 DDQ393269 DNM393269 DXI393269 EHE393269 ERA393269 FAW393269 FKS393269 FUO393269 GEK393269 GOG393269 GYC393269 HHY393269 HRU393269 IBQ393269 ILM393269 IVI393269 JFE393269 JPA393269 JYW393269 KIS393269 KSO393269 LCK393269 LMG393269 LWC393269 MFY393269 MPU393269 MZQ393269 NJM393269 NTI393269 ODE393269 ONA393269 OWW393269 PGS393269 PQO393269 QAK393269 QKG393269 QUC393269 RDY393269 RNU393269 RXQ393269 SHM393269 SRI393269 TBE393269 TLA393269 TUW393269 UES393269 UOO393269 UYK393269 VIG393269 VSC393269 WBY393269 WLU393269 WVQ393269 I458805 JE458805 TA458805 ACW458805 AMS458805 AWO458805 BGK458805 BQG458805 CAC458805 CJY458805 CTU458805 DDQ458805 DNM458805 DXI458805 EHE458805 ERA458805 FAW458805 FKS458805 FUO458805 GEK458805 GOG458805 GYC458805 HHY458805 HRU458805 IBQ458805 ILM458805 IVI458805 JFE458805 JPA458805 JYW458805 KIS458805 KSO458805 LCK458805 LMG458805 LWC458805 MFY458805 MPU458805 MZQ458805 NJM458805 NTI458805 ODE458805 ONA458805 OWW458805 PGS458805 PQO458805 QAK458805 QKG458805 QUC458805 RDY458805 RNU458805 RXQ458805 SHM458805 SRI458805 TBE458805 TLA458805 TUW458805 UES458805 UOO458805 UYK458805 VIG458805 VSC458805 WBY458805 WLU458805 WVQ458805 I524341 JE524341 TA524341 ACW524341 AMS524341 AWO524341 BGK524341 BQG524341 CAC524341 CJY524341 CTU524341 DDQ524341 DNM524341 DXI524341 EHE524341 ERA524341 FAW524341 FKS524341 FUO524341 GEK524341 GOG524341 GYC524341 HHY524341 HRU524341 IBQ524341 ILM524341 IVI524341 JFE524341 JPA524341 JYW524341 KIS524341 KSO524341 LCK524341 LMG524341 LWC524341 MFY524341 MPU524341 MZQ524341 NJM524341 NTI524341 ODE524341 ONA524341 OWW524341 PGS524341 PQO524341 QAK524341 QKG524341 QUC524341 RDY524341 RNU524341 RXQ524341 SHM524341 SRI524341 TBE524341 TLA524341 TUW524341 UES524341 UOO524341 UYK524341 VIG524341 VSC524341 WBY524341 WLU524341 WVQ524341 I589877 JE589877 TA589877 ACW589877 AMS589877 AWO589877 BGK589877 BQG589877 CAC589877 CJY589877 CTU589877 DDQ589877 DNM589877 DXI589877 EHE589877 ERA589877 FAW589877 FKS589877 FUO589877 GEK589877 GOG589877 GYC589877 HHY589877 HRU589877 IBQ589877 ILM589877 IVI589877 JFE589877 JPA589877 JYW589877 KIS589877 KSO589877 LCK589877 LMG589877 LWC589877 MFY589877 MPU589877 MZQ589877 NJM589877 NTI589877 ODE589877 ONA589877 OWW589877 PGS589877 PQO589877 QAK589877 QKG589877 QUC589877 RDY589877 RNU589877 RXQ589877 SHM589877 SRI589877 TBE589877 TLA589877 TUW589877 UES589877 UOO589877 UYK589877 VIG589877 VSC589877 WBY589877 WLU589877 WVQ589877 I655413 JE655413 TA655413 ACW655413 AMS655413 AWO655413 BGK655413 BQG655413 CAC655413 CJY655413 CTU655413 DDQ655413 DNM655413 DXI655413 EHE655413 ERA655413 FAW655413 FKS655413 FUO655413 GEK655413 GOG655413 GYC655413 HHY655413 HRU655413 IBQ655413 ILM655413 IVI655413 JFE655413 JPA655413 JYW655413 KIS655413 KSO655413 LCK655413 LMG655413 LWC655413 MFY655413 MPU655413 MZQ655413 NJM655413 NTI655413 ODE655413 ONA655413 OWW655413 PGS655413 PQO655413 QAK655413 QKG655413 QUC655413 RDY655413 RNU655413 RXQ655413 SHM655413 SRI655413 TBE655413 TLA655413 TUW655413 UES655413 UOO655413 UYK655413 VIG655413 VSC655413 WBY655413 WLU655413 WVQ655413 I720949 JE720949 TA720949 ACW720949 AMS720949 AWO720949 BGK720949 BQG720949 CAC720949 CJY720949 CTU720949 DDQ720949 DNM720949 DXI720949 EHE720949 ERA720949 FAW720949 FKS720949 FUO720949 GEK720949 GOG720949 GYC720949 HHY720949 HRU720949 IBQ720949 ILM720949 IVI720949 JFE720949 JPA720949 JYW720949 KIS720949 KSO720949 LCK720949 LMG720949 LWC720949 MFY720949 MPU720949 MZQ720949 NJM720949 NTI720949 ODE720949 ONA720949 OWW720949 PGS720949 PQO720949 QAK720949 QKG720949 QUC720949 RDY720949 RNU720949 RXQ720949 SHM720949 SRI720949 TBE720949 TLA720949 TUW720949 UES720949 UOO720949 UYK720949 VIG720949 VSC720949 WBY720949 WLU720949 WVQ720949 I786485 JE786485 TA786485 ACW786485 AMS786485 AWO786485 BGK786485 BQG786485 CAC786485 CJY786485 CTU786485 DDQ786485 DNM786485 DXI786485 EHE786485 ERA786485 FAW786485 FKS786485 FUO786485 GEK786485 GOG786485 GYC786485 HHY786485 HRU786485 IBQ786485 ILM786485 IVI786485 JFE786485 JPA786485 JYW786485 KIS786485 KSO786485 LCK786485 LMG786485 LWC786485 MFY786485 MPU786485 MZQ786485 NJM786485 NTI786485 ODE786485 ONA786485 OWW786485 PGS786485 PQO786485 QAK786485 QKG786485 QUC786485 RDY786485 RNU786485 RXQ786485 SHM786485 SRI786485 TBE786485 TLA786485 TUW786485 UES786485 UOO786485 UYK786485 VIG786485 VSC786485 WBY786485 WLU786485 WVQ786485 I852021 JE852021 TA852021 ACW852021 AMS852021 AWO852021 BGK852021 BQG852021 CAC852021 CJY852021 CTU852021 DDQ852021 DNM852021 DXI852021 EHE852021 ERA852021 FAW852021 FKS852021 FUO852021 GEK852021 GOG852021 GYC852021 HHY852021 HRU852021 IBQ852021 ILM852021 IVI852021 JFE852021 JPA852021 JYW852021 KIS852021 KSO852021 LCK852021 LMG852021 LWC852021 MFY852021 MPU852021 MZQ852021 NJM852021 NTI852021 ODE852021 ONA852021 OWW852021 PGS852021 PQO852021 QAK852021 QKG852021 QUC852021 RDY852021 RNU852021 RXQ852021 SHM852021 SRI852021 TBE852021 TLA852021 TUW852021 UES852021 UOO852021 UYK852021 VIG852021 VSC852021 WBY852021 WLU852021 WVQ852021 I917557 JE917557 TA917557 ACW917557 AMS917557 AWO917557 BGK917557 BQG917557 CAC917557 CJY917557 CTU917557 DDQ917557 DNM917557 DXI917557 EHE917557 ERA917557 FAW917557 FKS917557 FUO917557 GEK917557 GOG917557 GYC917557 HHY917557 HRU917557 IBQ917557 ILM917557 IVI917557 JFE917557 JPA917557 JYW917557 KIS917557 KSO917557 LCK917557 LMG917557 LWC917557 MFY917557 MPU917557 MZQ917557 NJM917557 NTI917557 ODE917557 ONA917557 OWW917557 PGS917557 PQO917557 QAK917557 QKG917557 QUC917557 RDY917557 RNU917557 RXQ917557 SHM917557 SRI917557 TBE917557 TLA917557 TUW917557 UES917557 UOO917557 UYK917557 VIG917557 VSC917557 WBY917557 WLU917557 WVQ917557 I983093 JE983093 TA983093 ACW983093 AMS983093 AWO983093 BGK983093 BQG983093 CAC983093 CJY983093 CTU983093 DDQ983093 DNM983093 DXI983093 EHE983093 ERA983093 FAW983093 FKS983093 FUO983093 GEK983093 GOG983093 GYC983093 HHY983093 HRU983093 IBQ983093 ILM983093 IVI983093 JFE983093 JPA983093 JYW983093 KIS983093 KSO983093 LCK983093 LMG983093 LWC983093 MFY983093 MPU983093 MZQ983093 NJM983093 NTI983093 ODE983093 ONA983093 OWW983093 PGS983093 PQO983093 QAK983093 QKG983093 QUC983093 RDY983093 RNU983093 RXQ983093 SHM983093 SRI983093 TBE983093 TLA983093 TUW983093 UES983093 UOO983093 UYK983093 VIG983093 VSC983093 WBY983093 WLU983093 WVQ983093 I56 JE56 TA56 ACW56 AMS56 AWO56 BGK56 BQG56 CAC56 CJY56 CTU56 DDQ56 DNM56 DXI56 EHE56 ERA56 FAW56 FKS56 FUO56 GEK56 GOG56 GYC56 HHY56 HRU56 IBQ56 ILM56 IVI56 JFE56 JPA56 JYW56 KIS56 KSO56 LCK56 LMG56 LWC56 MFY56 MPU56 MZQ56 NJM56 NTI56 ODE56 ONA56 OWW56 PGS56 PQO56 QAK56 QKG56 QUC56 RDY56 RNU56 RXQ56 SHM56 SRI56 TBE56 TLA56 TUW56 UES56 UOO56 UYK56 VIG56 VSC56 WBY56 WLU56 WVQ56 I65592 JE65592 TA65592 ACW65592 AMS65592 AWO65592 BGK65592 BQG65592 CAC65592 CJY65592 CTU65592 DDQ65592 DNM65592 DXI65592 EHE65592 ERA65592 FAW65592 FKS65592 FUO65592 GEK65592 GOG65592 GYC65592 HHY65592 HRU65592 IBQ65592 ILM65592 IVI65592 JFE65592 JPA65592 JYW65592 KIS65592 KSO65592 LCK65592 LMG65592 LWC65592 MFY65592 MPU65592 MZQ65592 NJM65592 NTI65592 ODE65592 ONA65592 OWW65592 PGS65592 PQO65592 QAK65592 QKG65592 QUC65592 RDY65592 RNU65592 RXQ65592 SHM65592 SRI65592 TBE65592 TLA65592 TUW65592 UES65592 UOO65592 UYK65592 VIG65592 VSC65592 WBY65592 WLU65592 WVQ65592 I131128 JE131128 TA131128 ACW131128 AMS131128 AWO131128 BGK131128 BQG131128 CAC131128 CJY131128 CTU131128 DDQ131128 DNM131128 DXI131128 EHE131128 ERA131128 FAW131128 FKS131128 FUO131128 GEK131128 GOG131128 GYC131128 HHY131128 HRU131128 IBQ131128 ILM131128 IVI131128 JFE131128 JPA131128 JYW131128 KIS131128 KSO131128 LCK131128 LMG131128 LWC131128 MFY131128 MPU131128 MZQ131128 NJM131128 NTI131128 ODE131128 ONA131128 OWW131128 PGS131128 PQO131128 QAK131128 QKG131128 QUC131128 RDY131128 RNU131128 RXQ131128 SHM131128 SRI131128 TBE131128 TLA131128 TUW131128 UES131128 UOO131128 UYK131128 VIG131128 VSC131128 WBY131128 WLU131128 WVQ131128 I196664 JE196664 TA196664 ACW196664 AMS196664 AWO196664 BGK196664 BQG196664 CAC196664 CJY196664 CTU196664 DDQ196664 DNM196664 DXI196664 EHE196664 ERA196664 FAW196664 FKS196664 FUO196664 GEK196664 GOG196664 GYC196664 HHY196664 HRU196664 IBQ196664 ILM196664 IVI196664 JFE196664 JPA196664 JYW196664 KIS196664 KSO196664 LCK196664 LMG196664 LWC196664 MFY196664 MPU196664 MZQ196664 NJM196664 NTI196664 ODE196664 ONA196664 OWW196664 PGS196664 PQO196664 QAK196664 QKG196664 QUC196664 RDY196664 RNU196664 RXQ196664 SHM196664 SRI196664 TBE196664 TLA196664 TUW196664 UES196664 UOO196664 UYK196664 VIG196664 VSC196664 WBY196664 WLU196664 WVQ196664 I262200 JE262200 TA262200 ACW262200 AMS262200 AWO262200 BGK262200 BQG262200 CAC262200 CJY262200 CTU262200 DDQ262200 DNM262200 DXI262200 EHE262200 ERA262200 FAW262200 FKS262200 FUO262200 GEK262200 GOG262200 GYC262200 HHY262200 HRU262200 IBQ262200 ILM262200 IVI262200 JFE262200 JPA262200 JYW262200 KIS262200 KSO262200 LCK262200 LMG262200 LWC262200 MFY262200 MPU262200 MZQ262200 NJM262200 NTI262200 ODE262200 ONA262200 OWW262200 PGS262200 PQO262200 QAK262200 QKG262200 QUC262200 RDY262200 RNU262200 RXQ262200 SHM262200 SRI262200 TBE262200 TLA262200 TUW262200 UES262200 UOO262200 UYK262200 VIG262200 VSC262200 WBY262200 WLU262200 WVQ262200 I327736 JE327736 TA327736 ACW327736 AMS327736 AWO327736 BGK327736 BQG327736 CAC327736 CJY327736 CTU327736 DDQ327736 DNM327736 DXI327736 EHE327736 ERA327736 FAW327736 FKS327736 FUO327736 GEK327736 GOG327736 GYC327736 HHY327736 HRU327736 IBQ327736 ILM327736 IVI327736 JFE327736 JPA327736 JYW327736 KIS327736 KSO327736 LCK327736 LMG327736 LWC327736 MFY327736 MPU327736 MZQ327736 NJM327736 NTI327736 ODE327736 ONA327736 OWW327736 PGS327736 PQO327736 QAK327736 QKG327736 QUC327736 RDY327736 RNU327736 RXQ327736 SHM327736 SRI327736 TBE327736 TLA327736 TUW327736 UES327736 UOO327736 UYK327736 VIG327736 VSC327736 WBY327736 WLU327736 WVQ327736 I393272 JE393272 TA393272 ACW393272 AMS393272 AWO393272 BGK393272 BQG393272 CAC393272 CJY393272 CTU393272 DDQ393272 DNM393272 DXI393272 EHE393272 ERA393272 FAW393272 FKS393272 FUO393272 GEK393272 GOG393272 GYC393272 HHY393272 HRU393272 IBQ393272 ILM393272 IVI393272 JFE393272 JPA393272 JYW393272 KIS393272 KSO393272 LCK393272 LMG393272 LWC393272 MFY393272 MPU393272 MZQ393272 NJM393272 NTI393272 ODE393272 ONA393272 OWW393272 PGS393272 PQO393272 QAK393272 QKG393272 QUC393272 RDY393272 RNU393272 RXQ393272 SHM393272 SRI393272 TBE393272 TLA393272 TUW393272 UES393272 UOO393272 UYK393272 VIG393272 VSC393272 WBY393272 WLU393272 WVQ393272 I458808 JE458808 TA458808 ACW458808 AMS458808 AWO458808 BGK458808 BQG458808 CAC458808 CJY458808 CTU458808 DDQ458808 DNM458808 DXI458808 EHE458808 ERA458808 FAW458808 FKS458808 FUO458808 GEK458808 GOG458808 GYC458808 HHY458808 HRU458808 IBQ458808 ILM458808 IVI458808 JFE458808 JPA458808 JYW458808 KIS458808 KSO458808 LCK458808 LMG458808 LWC458808 MFY458808 MPU458808 MZQ458808 NJM458808 NTI458808 ODE458808 ONA458808 OWW458808 PGS458808 PQO458808 QAK458808 QKG458808 QUC458808 RDY458808 RNU458808 RXQ458808 SHM458808 SRI458808 TBE458808 TLA458808 TUW458808 UES458808 UOO458808 UYK458808 VIG458808 VSC458808 WBY458808 WLU458808 WVQ458808 I524344 JE524344 TA524344 ACW524344 AMS524344 AWO524344 BGK524344 BQG524344 CAC524344 CJY524344 CTU524344 DDQ524344 DNM524344 DXI524344 EHE524344 ERA524344 FAW524344 FKS524344 FUO524344 GEK524344 GOG524344 GYC524344 HHY524344 HRU524344 IBQ524344 ILM524344 IVI524344 JFE524344 JPA524344 JYW524344 KIS524344 KSO524344 LCK524344 LMG524344 LWC524344 MFY524344 MPU524344 MZQ524344 NJM524344 NTI524344 ODE524344 ONA524344 OWW524344 PGS524344 PQO524344 QAK524344 QKG524344 QUC524344 RDY524344 RNU524344 RXQ524344 SHM524344 SRI524344 TBE524344 TLA524344 TUW524344 UES524344 UOO524344 UYK524344 VIG524344 VSC524344 WBY524344 WLU524344 WVQ524344 I589880 JE589880 TA589880 ACW589880 AMS589880 AWO589880 BGK589880 BQG589880 CAC589880 CJY589880 CTU589880 DDQ589880 DNM589880 DXI589880 EHE589880 ERA589880 FAW589880 FKS589880 FUO589880 GEK589880 GOG589880 GYC589880 HHY589880 HRU589880 IBQ589880 ILM589880 IVI589880 JFE589880 JPA589880 JYW589880 KIS589880 KSO589880 LCK589880 LMG589880 LWC589880 MFY589880 MPU589880 MZQ589880 NJM589880 NTI589880 ODE589880 ONA589880 OWW589880 PGS589880 PQO589880 QAK589880 QKG589880 QUC589880 RDY589880 RNU589880 RXQ589880 SHM589880 SRI589880 TBE589880 TLA589880 TUW589880 UES589880 UOO589880 UYK589880 VIG589880 VSC589880 WBY589880 WLU589880 WVQ589880 I655416 JE655416 TA655416 ACW655416 AMS655416 AWO655416 BGK655416 BQG655416 CAC655416 CJY655416 CTU655416 DDQ655416 DNM655416 DXI655416 EHE655416 ERA655416 FAW655416 FKS655416 FUO655416 GEK655416 GOG655416 GYC655416 HHY655416 HRU655416 IBQ655416 ILM655416 IVI655416 JFE655416 JPA655416 JYW655416 KIS655416 KSO655416 LCK655416 LMG655416 LWC655416 MFY655416 MPU655416 MZQ655416 NJM655416 NTI655416 ODE655416 ONA655416 OWW655416 PGS655416 PQO655416 QAK655416 QKG655416 QUC655416 RDY655416 RNU655416 RXQ655416 SHM655416 SRI655416 TBE655416 TLA655416 TUW655416 UES655416 UOO655416 UYK655416 VIG655416 VSC655416 WBY655416 WLU655416 WVQ655416 I720952 JE720952 TA720952 ACW720952 AMS720952 AWO720952 BGK720952 BQG720952 CAC720952 CJY720952 CTU720952 DDQ720952 DNM720952 DXI720952 EHE720952 ERA720952 FAW720952 FKS720952 FUO720952 GEK720952 GOG720952 GYC720952 HHY720952 HRU720952 IBQ720952 ILM720952 IVI720952 JFE720952 JPA720952 JYW720952 KIS720952 KSO720952 LCK720952 LMG720952 LWC720952 MFY720952 MPU720952 MZQ720952 NJM720952 NTI720952 ODE720952 ONA720952 OWW720952 PGS720952 PQO720952 QAK720952 QKG720952 QUC720952 RDY720952 RNU720952 RXQ720952 SHM720952 SRI720952 TBE720952 TLA720952 TUW720952 UES720952 UOO720952 UYK720952 VIG720952 VSC720952 WBY720952 WLU720952 WVQ720952 I786488 JE786488 TA786488 ACW786488 AMS786488 AWO786488 BGK786488 BQG786488 CAC786488 CJY786488 CTU786488 DDQ786488 DNM786488 DXI786488 EHE786488 ERA786488 FAW786488 FKS786488 FUO786488 GEK786488 GOG786488 GYC786488 HHY786488 HRU786488 IBQ786488 ILM786488 IVI786488 JFE786488 JPA786488 JYW786488 KIS786488 KSO786488 LCK786488 LMG786488 LWC786488 MFY786488 MPU786488 MZQ786488 NJM786488 NTI786488 ODE786488 ONA786488 OWW786488 PGS786488 PQO786488 QAK786488 QKG786488 QUC786488 RDY786488 RNU786488 RXQ786488 SHM786488 SRI786488 TBE786488 TLA786488 TUW786488 UES786488 UOO786488 UYK786488 VIG786488 VSC786488 WBY786488 WLU786488 WVQ786488 I852024 JE852024 TA852024 ACW852024 AMS852024 AWO852024 BGK852024 BQG852024 CAC852024 CJY852024 CTU852024 DDQ852024 DNM852024 DXI852024 EHE852024 ERA852024 FAW852024 FKS852024 FUO852024 GEK852024 GOG852024 GYC852024 HHY852024 HRU852024 IBQ852024 ILM852024 IVI852024 JFE852024 JPA852024 JYW852024 KIS852024 KSO852024 LCK852024 LMG852024 LWC852024 MFY852024 MPU852024 MZQ852024 NJM852024 NTI852024 ODE852024 ONA852024 OWW852024 PGS852024 PQO852024 QAK852024 QKG852024 QUC852024 RDY852024 RNU852024 RXQ852024 SHM852024 SRI852024 TBE852024 TLA852024 TUW852024 UES852024 UOO852024 UYK852024 VIG852024 VSC852024 WBY852024 WLU852024 WVQ852024 I917560 JE917560 TA917560 ACW917560 AMS917560 AWO917560 BGK917560 BQG917560 CAC917560 CJY917560 CTU917560 DDQ917560 DNM917560 DXI917560 EHE917560 ERA917560 FAW917560 FKS917560 FUO917560 GEK917560 GOG917560 GYC917560 HHY917560 HRU917560 IBQ917560 ILM917560 IVI917560 JFE917560 JPA917560 JYW917560 KIS917560 KSO917560 LCK917560 LMG917560 LWC917560 MFY917560 MPU917560 MZQ917560 NJM917560 NTI917560 ODE917560 ONA917560 OWW917560 PGS917560 PQO917560 QAK917560 QKG917560 QUC917560 RDY917560 RNU917560 RXQ917560 SHM917560 SRI917560 TBE917560 TLA917560 TUW917560 UES917560 UOO917560 UYK917560 VIG917560 VSC917560 WBY917560 WLU917560 WVQ917560 I983096 JE983096 TA983096 ACW983096 AMS983096 AWO983096 BGK983096 BQG983096 CAC983096 CJY983096 CTU983096 DDQ983096 DNM983096 DXI983096 EHE983096 ERA983096 FAW983096 FKS983096 FUO983096 GEK983096 GOG983096 GYC983096 HHY983096 HRU983096 IBQ983096 ILM983096 IVI983096 JFE983096 JPA983096 JYW983096 KIS983096 KSO983096 LCK983096 LMG983096 LWC983096 MFY983096 MPU983096 MZQ983096 NJM983096 NTI983096 ODE983096 ONA983096 OWW983096 PGS983096 PQO983096 QAK983096 QKG983096 QUC983096 RDY983096 RNU983096 RXQ983096 SHM983096 SRI983096 TBE983096 TLA983096 TUW983096 UES983096 UOO983096 UYK983096 VIG983096 VSC983096 WBY983096 WLU983096 WVQ983096" xr:uid="{9F27B7DB-0D71-46F1-8E99-CFAF2BD702B4}"/>
    <dataValidation imeMode="disabled" operator="lessThan" allowBlank="1" showErrorMessage="1" promptTitle="生年月日" prompt="＜入力例＞_x000a_昭和２７年４月１日生まれの場合_x000a__x000a_　S27/4/1_x000a_　1952/4/1_x000a_(英数字・記号は半角)" sqref="J17 JF17 TB17 ACX17 AMT17 AWP17 BGL17 BQH17 CAD17 CJZ17 CTV17 DDR17 DNN17 DXJ17 EHF17 ERB17 FAX17 FKT17 FUP17 GEL17 GOH17 GYD17 HHZ17 HRV17 IBR17 ILN17 IVJ17 JFF17 JPB17 JYX17 KIT17 KSP17 LCL17 LMH17 LWD17 MFZ17 MPV17 MZR17 NJN17 NTJ17 ODF17 ONB17 OWX17 PGT17 PQP17 QAL17 QKH17 QUD17 RDZ17 RNV17 RXR17 SHN17 SRJ17 TBF17 TLB17 TUX17 UET17 UOP17 UYL17 VIH17 VSD17 WBZ17 WLV17 WVR17 J65553 JF65553 TB65553 ACX65553 AMT65553 AWP65553 BGL65553 BQH65553 CAD65553 CJZ65553 CTV65553 DDR65553 DNN65553 DXJ65553 EHF65553 ERB65553 FAX65553 FKT65553 FUP65553 GEL65553 GOH65553 GYD65553 HHZ65553 HRV65553 IBR65553 ILN65553 IVJ65553 JFF65553 JPB65553 JYX65553 KIT65553 KSP65553 LCL65553 LMH65553 LWD65553 MFZ65553 MPV65553 MZR65553 NJN65553 NTJ65553 ODF65553 ONB65553 OWX65553 PGT65553 PQP65553 QAL65553 QKH65553 QUD65553 RDZ65553 RNV65553 RXR65553 SHN65553 SRJ65553 TBF65553 TLB65553 TUX65553 UET65553 UOP65553 UYL65553 VIH65553 VSD65553 WBZ65553 WLV65553 WVR65553 J131089 JF131089 TB131089 ACX131089 AMT131089 AWP131089 BGL131089 BQH131089 CAD131089 CJZ131089 CTV131089 DDR131089 DNN131089 DXJ131089 EHF131089 ERB131089 FAX131089 FKT131089 FUP131089 GEL131089 GOH131089 GYD131089 HHZ131089 HRV131089 IBR131089 ILN131089 IVJ131089 JFF131089 JPB131089 JYX131089 KIT131089 KSP131089 LCL131089 LMH131089 LWD131089 MFZ131089 MPV131089 MZR131089 NJN131089 NTJ131089 ODF131089 ONB131089 OWX131089 PGT131089 PQP131089 QAL131089 QKH131089 QUD131089 RDZ131089 RNV131089 RXR131089 SHN131089 SRJ131089 TBF131089 TLB131089 TUX131089 UET131089 UOP131089 UYL131089 VIH131089 VSD131089 WBZ131089 WLV131089 WVR131089 J196625 JF196625 TB196625 ACX196625 AMT196625 AWP196625 BGL196625 BQH196625 CAD196625 CJZ196625 CTV196625 DDR196625 DNN196625 DXJ196625 EHF196625 ERB196625 FAX196625 FKT196625 FUP196625 GEL196625 GOH196625 GYD196625 HHZ196625 HRV196625 IBR196625 ILN196625 IVJ196625 JFF196625 JPB196625 JYX196625 KIT196625 KSP196625 LCL196625 LMH196625 LWD196625 MFZ196625 MPV196625 MZR196625 NJN196625 NTJ196625 ODF196625 ONB196625 OWX196625 PGT196625 PQP196625 QAL196625 QKH196625 QUD196625 RDZ196625 RNV196625 RXR196625 SHN196625 SRJ196625 TBF196625 TLB196625 TUX196625 UET196625 UOP196625 UYL196625 VIH196625 VSD196625 WBZ196625 WLV196625 WVR196625 J262161 JF262161 TB262161 ACX262161 AMT262161 AWP262161 BGL262161 BQH262161 CAD262161 CJZ262161 CTV262161 DDR262161 DNN262161 DXJ262161 EHF262161 ERB262161 FAX262161 FKT262161 FUP262161 GEL262161 GOH262161 GYD262161 HHZ262161 HRV262161 IBR262161 ILN262161 IVJ262161 JFF262161 JPB262161 JYX262161 KIT262161 KSP262161 LCL262161 LMH262161 LWD262161 MFZ262161 MPV262161 MZR262161 NJN262161 NTJ262161 ODF262161 ONB262161 OWX262161 PGT262161 PQP262161 QAL262161 QKH262161 QUD262161 RDZ262161 RNV262161 RXR262161 SHN262161 SRJ262161 TBF262161 TLB262161 TUX262161 UET262161 UOP262161 UYL262161 VIH262161 VSD262161 WBZ262161 WLV262161 WVR262161 J327697 JF327697 TB327697 ACX327697 AMT327697 AWP327697 BGL327697 BQH327697 CAD327697 CJZ327697 CTV327697 DDR327697 DNN327697 DXJ327697 EHF327697 ERB327697 FAX327697 FKT327697 FUP327697 GEL327697 GOH327697 GYD327697 HHZ327697 HRV327697 IBR327697 ILN327697 IVJ327697 JFF327697 JPB327697 JYX327697 KIT327697 KSP327697 LCL327697 LMH327697 LWD327697 MFZ327697 MPV327697 MZR327697 NJN327697 NTJ327697 ODF327697 ONB327697 OWX327697 PGT327697 PQP327697 QAL327697 QKH327697 QUD327697 RDZ327697 RNV327697 RXR327697 SHN327697 SRJ327697 TBF327697 TLB327697 TUX327697 UET327697 UOP327697 UYL327697 VIH327697 VSD327697 WBZ327697 WLV327697 WVR327697 J393233 JF393233 TB393233 ACX393233 AMT393233 AWP393233 BGL393233 BQH393233 CAD393233 CJZ393233 CTV393233 DDR393233 DNN393233 DXJ393233 EHF393233 ERB393233 FAX393233 FKT393233 FUP393233 GEL393233 GOH393233 GYD393233 HHZ393233 HRV393233 IBR393233 ILN393233 IVJ393233 JFF393233 JPB393233 JYX393233 KIT393233 KSP393233 LCL393233 LMH393233 LWD393233 MFZ393233 MPV393233 MZR393233 NJN393233 NTJ393233 ODF393233 ONB393233 OWX393233 PGT393233 PQP393233 QAL393233 QKH393233 QUD393233 RDZ393233 RNV393233 RXR393233 SHN393233 SRJ393233 TBF393233 TLB393233 TUX393233 UET393233 UOP393233 UYL393233 VIH393233 VSD393233 WBZ393233 WLV393233 WVR393233 J458769 JF458769 TB458769 ACX458769 AMT458769 AWP458769 BGL458769 BQH458769 CAD458769 CJZ458769 CTV458769 DDR458769 DNN458769 DXJ458769 EHF458769 ERB458769 FAX458769 FKT458769 FUP458769 GEL458769 GOH458769 GYD458769 HHZ458769 HRV458769 IBR458769 ILN458769 IVJ458769 JFF458769 JPB458769 JYX458769 KIT458769 KSP458769 LCL458769 LMH458769 LWD458769 MFZ458769 MPV458769 MZR458769 NJN458769 NTJ458769 ODF458769 ONB458769 OWX458769 PGT458769 PQP458769 QAL458769 QKH458769 QUD458769 RDZ458769 RNV458769 RXR458769 SHN458769 SRJ458769 TBF458769 TLB458769 TUX458769 UET458769 UOP458769 UYL458769 VIH458769 VSD458769 WBZ458769 WLV458769 WVR458769 J524305 JF524305 TB524305 ACX524305 AMT524305 AWP524305 BGL524305 BQH524305 CAD524305 CJZ524305 CTV524305 DDR524305 DNN524305 DXJ524305 EHF524305 ERB524305 FAX524305 FKT524305 FUP524305 GEL524305 GOH524305 GYD524305 HHZ524305 HRV524305 IBR524305 ILN524305 IVJ524305 JFF524305 JPB524305 JYX524305 KIT524305 KSP524305 LCL524305 LMH524305 LWD524305 MFZ524305 MPV524305 MZR524305 NJN524305 NTJ524305 ODF524305 ONB524305 OWX524305 PGT524305 PQP524305 QAL524305 QKH524305 QUD524305 RDZ524305 RNV524305 RXR524305 SHN524305 SRJ524305 TBF524305 TLB524305 TUX524305 UET524305 UOP524305 UYL524305 VIH524305 VSD524305 WBZ524305 WLV524305 WVR524305 J589841 JF589841 TB589841 ACX589841 AMT589841 AWP589841 BGL589841 BQH589841 CAD589841 CJZ589841 CTV589841 DDR589841 DNN589841 DXJ589841 EHF589841 ERB589841 FAX589841 FKT589841 FUP589841 GEL589841 GOH589841 GYD589841 HHZ589841 HRV589841 IBR589841 ILN589841 IVJ589841 JFF589841 JPB589841 JYX589841 KIT589841 KSP589841 LCL589841 LMH589841 LWD589841 MFZ589841 MPV589841 MZR589841 NJN589841 NTJ589841 ODF589841 ONB589841 OWX589841 PGT589841 PQP589841 QAL589841 QKH589841 QUD589841 RDZ589841 RNV589841 RXR589841 SHN589841 SRJ589841 TBF589841 TLB589841 TUX589841 UET589841 UOP589841 UYL589841 VIH589841 VSD589841 WBZ589841 WLV589841 WVR589841 J655377 JF655377 TB655377 ACX655377 AMT655377 AWP655377 BGL655377 BQH655377 CAD655377 CJZ655377 CTV655377 DDR655377 DNN655377 DXJ655377 EHF655377 ERB655377 FAX655377 FKT655377 FUP655377 GEL655377 GOH655377 GYD655377 HHZ655377 HRV655377 IBR655377 ILN655377 IVJ655377 JFF655377 JPB655377 JYX655377 KIT655377 KSP655377 LCL655377 LMH655377 LWD655377 MFZ655377 MPV655377 MZR655377 NJN655377 NTJ655377 ODF655377 ONB655377 OWX655377 PGT655377 PQP655377 QAL655377 QKH655377 QUD655377 RDZ655377 RNV655377 RXR655377 SHN655377 SRJ655377 TBF655377 TLB655377 TUX655377 UET655377 UOP655377 UYL655377 VIH655377 VSD655377 WBZ655377 WLV655377 WVR655377 J720913 JF720913 TB720913 ACX720913 AMT720913 AWP720913 BGL720913 BQH720913 CAD720913 CJZ720913 CTV720913 DDR720913 DNN720913 DXJ720913 EHF720913 ERB720913 FAX720913 FKT720913 FUP720913 GEL720913 GOH720913 GYD720913 HHZ720913 HRV720913 IBR720913 ILN720913 IVJ720913 JFF720913 JPB720913 JYX720913 KIT720913 KSP720913 LCL720913 LMH720913 LWD720913 MFZ720913 MPV720913 MZR720913 NJN720913 NTJ720913 ODF720913 ONB720913 OWX720913 PGT720913 PQP720913 QAL720913 QKH720913 QUD720913 RDZ720913 RNV720913 RXR720913 SHN720913 SRJ720913 TBF720913 TLB720913 TUX720913 UET720913 UOP720913 UYL720913 VIH720913 VSD720913 WBZ720913 WLV720913 WVR720913 J786449 JF786449 TB786449 ACX786449 AMT786449 AWP786449 BGL786449 BQH786449 CAD786449 CJZ786449 CTV786449 DDR786449 DNN786449 DXJ786449 EHF786449 ERB786449 FAX786449 FKT786449 FUP786449 GEL786449 GOH786449 GYD786449 HHZ786449 HRV786449 IBR786449 ILN786449 IVJ786449 JFF786449 JPB786449 JYX786449 KIT786449 KSP786449 LCL786449 LMH786449 LWD786449 MFZ786449 MPV786449 MZR786449 NJN786449 NTJ786449 ODF786449 ONB786449 OWX786449 PGT786449 PQP786449 QAL786449 QKH786449 QUD786449 RDZ786449 RNV786449 RXR786449 SHN786449 SRJ786449 TBF786449 TLB786449 TUX786449 UET786449 UOP786449 UYL786449 VIH786449 VSD786449 WBZ786449 WLV786449 WVR786449 J851985 JF851985 TB851985 ACX851985 AMT851985 AWP851985 BGL851985 BQH851985 CAD851985 CJZ851985 CTV851985 DDR851985 DNN851985 DXJ851985 EHF851985 ERB851985 FAX851985 FKT851985 FUP851985 GEL851985 GOH851985 GYD851985 HHZ851985 HRV851985 IBR851985 ILN851985 IVJ851985 JFF851985 JPB851985 JYX851985 KIT851985 KSP851985 LCL851985 LMH851985 LWD851985 MFZ851985 MPV851985 MZR851985 NJN851985 NTJ851985 ODF851985 ONB851985 OWX851985 PGT851985 PQP851985 QAL851985 QKH851985 QUD851985 RDZ851985 RNV851985 RXR851985 SHN851985 SRJ851985 TBF851985 TLB851985 TUX851985 UET851985 UOP851985 UYL851985 VIH851985 VSD851985 WBZ851985 WLV851985 WVR851985 J917521 JF917521 TB917521 ACX917521 AMT917521 AWP917521 BGL917521 BQH917521 CAD917521 CJZ917521 CTV917521 DDR917521 DNN917521 DXJ917521 EHF917521 ERB917521 FAX917521 FKT917521 FUP917521 GEL917521 GOH917521 GYD917521 HHZ917521 HRV917521 IBR917521 ILN917521 IVJ917521 JFF917521 JPB917521 JYX917521 KIT917521 KSP917521 LCL917521 LMH917521 LWD917521 MFZ917521 MPV917521 MZR917521 NJN917521 NTJ917521 ODF917521 ONB917521 OWX917521 PGT917521 PQP917521 QAL917521 QKH917521 QUD917521 RDZ917521 RNV917521 RXR917521 SHN917521 SRJ917521 TBF917521 TLB917521 TUX917521 UET917521 UOP917521 UYL917521 VIH917521 VSD917521 WBZ917521 WLV917521 WVR917521 J983057 JF983057 TB983057 ACX983057 AMT983057 AWP983057 BGL983057 BQH983057 CAD983057 CJZ983057 CTV983057 DDR983057 DNN983057 DXJ983057 EHF983057 ERB983057 FAX983057 FKT983057 FUP983057 GEL983057 GOH983057 GYD983057 HHZ983057 HRV983057 IBR983057 ILN983057 IVJ983057 JFF983057 JPB983057 JYX983057 KIT983057 KSP983057 LCL983057 LMH983057 LWD983057 MFZ983057 MPV983057 MZR983057 NJN983057 NTJ983057 ODF983057 ONB983057 OWX983057 PGT983057 PQP983057 QAL983057 QKH983057 QUD983057 RDZ983057 RNV983057 RXR983057 SHN983057 SRJ983057 TBF983057 TLB983057 TUX983057 UET983057 UOP983057 UYL983057 VIH983057 VSD983057 WBZ983057 WLV983057 WVR983057 J47 JF47 TB47 ACX47 AMT47 AWP47 BGL47 BQH47 CAD47 CJZ47 CTV47 DDR47 DNN47 DXJ47 EHF47 ERB47 FAX47 FKT47 FUP47 GEL47 GOH47 GYD47 HHZ47 HRV47 IBR47 ILN47 IVJ47 JFF47 JPB47 JYX47 KIT47 KSP47 LCL47 LMH47 LWD47 MFZ47 MPV47 MZR47 NJN47 NTJ47 ODF47 ONB47 OWX47 PGT47 PQP47 QAL47 QKH47 QUD47 RDZ47 RNV47 RXR47 SHN47 SRJ47 TBF47 TLB47 TUX47 UET47 UOP47 UYL47 VIH47 VSD47 WBZ47 WLV47 WVR47 J65583 JF65583 TB65583 ACX65583 AMT65583 AWP65583 BGL65583 BQH65583 CAD65583 CJZ65583 CTV65583 DDR65583 DNN65583 DXJ65583 EHF65583 ERB65583 FAX65583 FKT65583 FUP65583 GEL65583 GOH65583 GYD65583 HHZ65583 HRV65583 IBR65583 ILN65583 IVJ65583 JFF65583 JPB65583 JYX65583 KIT65583 KSP65583 LCL65583 LMH65583 LWD65583 MFZ65583 MPV65583 MZR65583 NJN65583 NTJ65583 ODF65583 ONB65583 OWX65583 PGT65583 PQP65583 QAL65583 QKH65583 QUD65583 RDZ65583 RNV65583 RXR65583 SHN65583 SRJ65583 TBF65583 TLB65583 TUX65583 UET65583 UOP65583 UYL65583 VIH65583 VSD65583 WBZ65583 WLV65583 WVR65583 J131119 JF131119 TB131119 ACX131119 AMT131119 AWP131119 BGL131119 BQH131119 CAD131119 CJZ131119 CTV131119 DDR131119 DNN131119 DXJ131119 EHF131119 ERB131119 FAX131119 FKT131119 FUP131119 GEL131119 GOH131119 GYD131119 HHZ131119 HRV131119 IBR131119 ILN131119 IVJ131119 JFF131119 JPB131119 JYX131119 KIT131119 KSP131119 LCL131119 LMH131119 LWD131119 MFZ131119 MPV131119 MZR131119 NJN131119 NTJ131119 ODF131119 ONB131119 OWX131119 PGT131119 PQP131119 QAL131119 QKH131119 QUD131119 RDZ131119 RNV131119 RXR131119 SHN131119 SRJ131119 TBF131119 TLB131119 TUX131119 UET131119 UOP131119 UYL131119 VIH131119 VSD131119 WBZ131119 WLV131119 WVR131119 J196655 JF196655 TB196655 ACX196655 AMT196655 AWP196655 BGL196655 BQH196655 CAD196655 CJZ196655 CTV196655 DDR196655 DNN196655 DXJ196655 EHF196655 ERB196655 FAX196655 FKT196655 FUP196655 GEL196655 GOH196655 GYD196655 HHZ196655 HRV196655 IBR196655 ILN196655 IVJ196655 JFF196655 JPB196655 JYX196655 KIT196655 KSP196655 LCL196655 LMH196655 LWD196655 MFZ196655 MPV196655 MZR196655 NJN196655 NTJ196655 ODF196655 ONB196655 OWX196655 PGT196655 PQP196655 QAL196655 QKH196655 QUD196655 RDZ196655 RNV196655 RXR196655 SHN196655 SRJ196655 TBF196655 TLB196655 TUX196655 UET196655 UOP196655 UYL196655 VIH196655 VSD196655 WBZ196655 WLV196655 WVR196655 J262191 JF262191 TB262191 ACX262191 AMT262191 AWP262191 BGL262191 BQH262191 CAD262191 CJZ262191 CTV262191 DDR262191 DNN262191 DXJ262191 EHF262191 ERB262191 FAX262191 FKT262191 FUP262191 GEL262191 GOH262191 GYD262191 HHZ262191 HRV262191 IBR262191 ILN262191 IVJ262191 JFF262191 JPB262191 JYX262191 KIT262191 KSP262191 LCL262191 LMH262191 LWD262191 MFZ262191 MPV262191 MZR262191 NJN262191 NTJ262191 ODF262191 ONB262191 OWX262191 PGT262191 PQP262191 QAL262191 QKH262191 QUD262191 RDZ262191 RNV262191 RXR262191 SHN262191 SRJ262191 TBF262191 TLB262191 TUX262191 UET262191 UOP262191 UYL262191 VIH262191 VSD262191 WBZ262191 WLV262191 WVR262191 J327727 JF327727 TB327727 ACX327727 AMT327727 AWP327727 BGL327727 BQH327727 CAD327727 CJZ327727 CTV327727 DDR327727 DNN327727 DXJ327727 EHF327727 ERB327727 FAX327727 FKT327727 FUP327727 GEL327727 GOH327727 GYD327727 HHZ327727 HRV327727 IBR327727 ILN327727 IVJ327727 JFF327727 JPB327727 JYX327727 KIT327727 KSP327727 LCL327727 LMH327727 LWD327727 MFZ327727 MPV327727 MZR327727 NJN327727 NTJ327727 ODF327727 ONB327727 OWX327727 PGT327727 PQP327727 QAL327727 QKH327727 QUD327727 RDZ327727 RNV327727 RXR327727 SHN327727 SRJ327727 TBF327727 TLB327727 TUX327727 UET327727 UOP327727 UYL327727 VIH327727 VSD327727 WBZ327727 WLV327727 WVR327727 J393263 JF393263 TB393263 ACX393263 AMT393263 AWP393263 BGL393263 BQH393263 CAD393263 CJZ393263 CTV393263 DDR393263 DNN393263 DXJ393263 EHF393263 ERB393263 FAX393263 FKT393263 FUP393263 GEL393263 GOH393263 GYD393263 HHZ393263 HRV393263 IBR393263 ILN393263 IVJ393263 JFF393263 JPB393263 JYX393263 KIT393263 KSP393263 LCL393263 LMH393263 LWD393263 MFZ393263 MPV393263 MZR393263 NJN393263 NTJ393263 ODF393263 ONB393263 OWX393263 PGT393263 PQP393263 QAL393263 QKH393263 QUD393263 RDZ393263 RNV393263 RXR393263 SHN393263 SRJ393263 TBF393263 TLB393263 TUX393263 UET393263 UOP393263 UYL393263 VIH393263 VSD393263 WBZ393263 WLV393263 WVR393263 J458799 JF458799 TB458799 ACX458799 AMT458799 AWP458799 BGL458799 BQH458799 CAD458799 CJZ458799 CTV458799 DDR458799 DNN458799 DXJ458799 EHF458799 ERB458799 FAX458799 FKT458799 FUP458799 GEL458799 GOH458799 GYD458799 HHZ458799 HRV458799 IBR458799 ILN458799 IVJ458799 JFF458799 JPB458799 JYX458799 KIT458799 KSP458799 LCL458799 LMH458799 LWD458799 MFZ458799 MPV458799 MZR458799 NJN458799 NTJ458799 ODF458799 ONB458799 OWX458799 PGT458799 PQP458799 QAL458799 QKH458799 QUD458799 RDZ458799 RNV458799 RXR458799 SHN458799 SRJ458799 TBF458799 TLB458799 TUX458799 UET458799 UOP458799 UYL458799 VIH458799 VSD458799 WBZ458799 WLV458799 WVR458799 J524335 JF524335 TB524335 ACX524335 AMT524335 AWP524335 BGL524335 BQH524335 CAD524335 CJZ524335 CTV524335 DDR524335 DNN524335 DXJ524335 EHF524335 ERB524335 FAX524335 FKT524335 FUP524335 GEL524335 GOH524335 GYD524335 HHZ524335 HRV524335 IBR524335 ILN524335 IVJ524335 JFF524335 JPB524335 JYX524335 KIT524335 KSP524335 LCL524335 LMH524335 LWD524335 MFZ524335 MPV524335 MZR524335 NJN524335 NTJ524335 ODF524335 ONB524335 OWX524335 PGT524335 PQP524335 QAL524335 QKH524335 QUD524335 RDZ524335 RNV524335 RXR524335 SHN524335 SRJ524335 TBF524335 TLB524335 TUX524335 UET524335 UOP524335 UYL524335 VIH524335 VSD524335 WBZ524335 WLV524335 WVR524335 J589871 JF589871 TB589871 ACX589871 AMT589871 AWP589871 BGL589871 BQH589871 CAD589871 CJZ589871 CTV589871 DDR589871 DNN589871 DXJ589871 EHF589871 ERB589871 FAX589871 FKT589871 FUP589871 GEL589871 GOH589871 GYD589871 HHZ589871 HRV589871 IBR589871 ILN589871 IVJ589871 JFF589871 JPB589871 JYX589871 KIT589871 KSP589871 LCL589871 LMH589871 LWD589871 MFZ589871 MPV589871 MZR589871 NJN589871 NTJ589871 ODF589871 ONB589871 OWX589871 PGT589871 PQP589871 QAL589871 QKH589871 QUD589871 RDZ589871 RNV589871 RXR589871 SHN589871 SRJ589871 TBF589871 TLB589871 TUX589871 UET589871 UOP589871 UYL589871 VIH589871 VSD589871 WBZ589871 WLV589871 WVR589871 J655407 JF655407 TB655407 ACX655407 AMT655407 AWP655407 BGL655407 BQH655407 CAD655407 CJZ655407 CTV655407 DDR655407 DNN655407 DXJ655407 EHF655407 ERB655407 FAX655407 FKT655407 FUP655407 GEL655407 GOH655407 GYD655407 HHZ655407 HRV655407 IBR655407 ILN655407 IVJ655407 JFF655407 JPB655407 JYX655407 KIT655407 KSP655407 LCL655407 LMH655407 LWD655407 MFZ655407 MPV655407 MZR655407 NJN655407 NTJ655407 ODF655407 ONB655407 OWX655407 PGT655407 PQP655407 QAL655407 QKH655407 QUD655407 RDZ655407 RNV655407 RXR655407 SHN655407 SRJ655407 TBF655407 TLB655407 TUX655407 UET655407 UOP655407 UYL655407 VIH655407 VSD655407 WBZ655407 WLV655407 WVR655407 J720943 JF720943 TB720943 ACX720943 AMT720943 AWP720943 BGL720943 BQH720943 CAD720943 CJZ720943 CTV720943 DDR720943 DNN720943 DXJ720943 EHF720943 ERB720943 FAX720943 FKT720943 FUP720943 GEL720943 GOH720943 GYD720943 HHZ720943 HRV720943 IBR720943 ILN720943 IVJ720943 JFF720943 JPB720943 JYX720943 KIT720943 KSP720943 LCL720943 LMH720943 LWD720943 MFZ720943 MPV720943 MZR720943 NJN720943 NTJ720943 ODF720943 ONB720943 OWX720943 PGT720943 PQP720943 QAL720943 QKH720943 QUD720943 RDZ720943 RNV720943 RXR720943 SHN720943 SRJ720943 TBF720943 TLB720943 TUX720943 UET720943 UOP720943 UYL720943 VIH720943 VSD720943 WBZ720943 WLV720943 WVR720943 J786479 JF786479 TB786479 ACX786479 AMT786479 AWP786479 BGL786479 BQH786479 CAD786479 CJZ786479 CTV786479 DDR786479 DNN786479 DXJ786479 EHF786479 ERB786479 FAX786479 FKT786479 FUP786479 GEL786479 GOH786479 GYD786479 HHZ786479 HRV786479 IBR786479 ILN786479 IVJ786479 JFF786479 JPB786479 JYX786479 KIT786479 KSP786479 LCL786479 LMH786479 LWD786479 MFZ786479 MPV786479 MZR786479 NJN786479 NTJ786479 ODF786479 ONB786479 OWX786479 PGT786479 PQP786479 QAL786479 QKH786479 QUD786479 RDZ786479 RNV786479 RXR786479 SHN786479 SRJ786479 TBF786479 TLB786479 TUX786479 UET786479 UOP786479 UYL786479 VIH786479 VSD786479 WBZ786479 WLV786479 WVR786479 J852015 JF852015 TB852015 ACX852015 AMT852015 AWP852015 BGL852015 BQH852015 CAD852015 CJZ852015 CTV852015 DDR852015 DNN852015 DXJ852015 EHF852015 ERB852015 FAX852015 FKT852015 FUP852015 GEL852015 GOH852015 GYD852015 HHZ852015 HRV852015 IBR852015 ILN852015 IVJ852015 JFF852015 JPB852015 JYX852015 KIT852015 KSP852015 LCL852015 LMH852015 LWD852015 MFZ852015 MPV852015 MZR852015 NJN852015 NTJ852015 ODF852015 ONB852015 OWX852015 PGT852015 PQP852015 QAL852015 QKH852015 QUD852015 RDZ852015 RNV852015 RXR852015 SHN852015 SRJ852015 TBF852015 TLB852015 TUX852015 UET852015 UOP852015 UYL852015 VIH852015 VSD852015 WBZ852015 WLV852015 WVR852015 J917551 JF917551 TB917551 ACX917551 AMT917551 AWP917551 BGL917551 BQH917551 CAD917551 CJZ917551 CTV917551 DDR917551 DNN917551 DXJ917551 EHF917551 ERB917551 FAX917551 FKT917551 FUP917551 GEL917551 GOH917551 GYD917551 HHZ917551 HRV917551 IBR917551 ILN917551 IVJ917551 JFF917551 JPB917551 JYX917551 KIT917551 KSP917551 LCL917551 LMH917551 LWD917551 MFZ917551 MPV917551 MZR917551 NJN917551 NTJ917551 ODF917551 ONB917551 OWX917551 PGT917551 PQP917551 QAL917551 QKH917551 QUD917551 RDZ917551 RNV917551 RXR917551 SHN917551 SRJ917551 TBF917551 TLB917551 TUX917551 UET917551 UOP917551 UYL917551 VIH917551 VSD917551 WBZ917551 WLV917551 WVR917551 J983087 JF983087 TB983087 ACX983087 AMT983087 AWP983087 BGL983087 BQH983087 CAD983087 CJZ983087 CTV983087 DDR983087 DNN983087 DXJ983087 EHF983087 ERB983087 FAX983087 FKT983087 FUP983087 GEL983087 GOH983087 GYD983087 HHZ983087 HRV983087 IBR983087 ILN983087 IVJ983087 JFF983087 JPB983087 JYX983087 KIT983087 KSP983087 LCL983087 LMH983087 LWD983087 MFZ983087 MPV983087 MZR983087 NJN983087 NTJ983087 ODF983087 ONB983087 OWX983087 PGT983087 PQP983087 QAL983087 QKH983087 QUD983087 RDZ983087 RNV983087 RXR983087 SHN983087 SRJ983087 TBF983087 TLB983087 TUX983087 UET983087 UOP983087 UYL983087 VIH983087 VSD983087 WBZ983087 WLV983087 WVR983087 J50 JF50 TB50 ACX50 AMT50 AWP50 BGL50 BQH50 CAD50 CJZ50 CTV50 DDR50 DNN50 DXJ50 EHF50 ERB50 FAX50 FKT50 FUP50 GEL50 GOH50 GYD50 HHZ50 HRV50 IBR50 ILN50 IVJ50 JFF50 JPB50 JYX50 KIT50 KSP50 LCL50 LMH50 LWD50 MFZ50 MPV50 MZR50 NJN50 NTJ50 ODF50 ONB50 OWX50 PGT50 PQP50 QAL50 QKH50 QUD50 RDZ50 RNV50 RXR50 SHN50 SRJ50 TBF50 TLB50 TUX50 UET50 UOP50 UYL50 VIH50 VSD50 WBZ50 WLV50 WVR50 J65586 JF65586 TB65586 ACX65586 AMT65586 AWP65586 BGL65586 BQH65586 CAD65586 CJZ65586 CTV65586 DDR65586 DNN65586 DXJ65586 EHF65586 ERB65586 FAX65586 FKT65586 FUP65586 GEL65586 GOH65586 GYD65586 HHZ65586 HRV65586 IBR65586 ILN65586 IVJ65586 JFF65586 JPB65586 JYX65586 KIT65586 KSP65586 LCL65586 LMH65586 LWD65586 MFZ65586 MPV65586 MZR65586 NJN65586 NTJ65586 ODF65586 ONB65586 OWX65586 PGT65586 PQP65586 QAL65586 QKH65586 QUD65586 RDZ65586 RNV65586 RXR65586 SHN65586 SRJ65586 TBF65586 TLB65586 TUX65586 UET65586 UOP65586 UYL65586 VIH65586 VSD65586 WBZ65586 WLV65586 WVR65586 J131122 JF131122 TB131122 ACX131122 AMT131122 AWP131122 BGL131122 BQH131122 CAD131122 CJZ131122 CTV131122 DDR131122 DNN131122 DXJ131122 EHF131122 ERB131122 FAX131122 FKT131122 FUP131122 GEL131122 GOH131122 GYD131122 HHZ131122 HRV131122 IBR131122 ILN131122 IVJ131122 JFF131122 JPB131122 JYX131122 KIT131122 KSP131122 LCL131122 LMH131122 LWD131122 MFZ131122 MPV131122 MZR131122 NJN131122 NTJ131122 ODF131122 ONB131122 OWX131122 PGT131122 PQP131122 QAL131122 QKH131122 QUD131122 RDZ131122 RNV131122 RXR131122 SHN131122 SRJ131122 TBF131122 TLB131122 TUX131122 UET131122 UOP131122 UYL131122 VIH131122 VSD131122 WBZ131122 WLV131122 WVR131122 J196658 JF196658 TB196658 ACX196658 AMT196658 AWP196658 BGL196658 BQH196658 CAD196658 CJZ196658 CTV196658 DDR196658 DNN196658 DXJ196658 EHF196658 ERB196658 FAX196658 FKT196658 FUP196658 GEL196658 GOH196658 GYD196658 HHZ196658 HRV196658 IBR196658 ILN196658 IVJ196658 JFF196658 JPB196658 JYX196658 KIT196658 KSP196658 LCL196658 LMH196658 LWD196658 MFZ196658 MPV196658 MZR196658 NJN196658 NTJ196658 ODF196658 ONB196658 OWX196658 PGT196658 PQP196658 QAL196658 QKH196658 QUD196658 RDZ196658 RNV196658 RXR196658 SHN196658 SRJ196658 TBF196658 TLB196658 TUX196658 UET196658 UOP196658 UYL196658 VIH196658 VSD196658 WBZ196658 WLV196658 WVR196658 J262194 JF262194 TB262194 ACX262194 AMT262194 AWP262194 BGL262194 BQH262194 CAD262194 CJZ262194 CTV262194 DDR262194 DNN262194 DXJ262194 EHF262194 ERB262194 FAX262194 FKT262194 FUP262194 GEL262194 GOH262194 GYD262194 HHZ262194 HRV262194 IBR262194 ILN262194 IVJ262194 JFF262194 JPB262194 JYX262194 KIT262194 KSP262194 LCL262194 LMH262194 LWD262194 MFZ262194 MPV262194 MZR262194 NJN262194 NTJ262194 ODF262194 ONB262194 OWX262194 PGT262194 PQP262194 QAL262194 QKH262194 QUD262194 RDZ262194 RNV262194 RXR262194 SHN262194 SRJ262194 TBF262194 TLB262194 TUX262194 UET262194 UOP262194 UYL262194 VIH262194 VSD262194 WBZ262194 WLV262194 WVR262194 J327730 JF327730 TB327730 ACX327730 AMT327730 AWP327730 BGL327730 BQH327730 CAD327730 CJZ327730 CTV327730 DDR327730 DNN327730 DXJ327730 EHF327730 ERB327730 FAX327730 FKT327730 FUP327730 GEL327730 GOH327730 GYD327730 HHZ327730 HRV327730 IBR327730 ILN327730 IVJ327730 JFF327730 JPB327730 JYX327730 KIT327730 KSP327730 LCL327730 LMH327730 LWD327730 MFZ327730 MPV327730 MZR327730 NJN327730 NTJ327730 ODF327730 ONB327730 OWX327730 PGT327730 PQP327730 QAL327730 QKH327730 QUD327730 RDZ327730 RNV327730 RXR327730 SHN327730 SRJ327730 TBF327730 TLB327730 TUX327730 UET327730 UOP327730 UYL327730 VIH327730 VSD327730 WBZ327730 WLV327730 WVR327730 J393266 JF393266 TB393266 ACX393266 AMT393266 AWP393266 BGL393266 BQH393266 CAD393266 CJZ393266 CTV393266 DDR393266 DNN393266 DXJ393266 EHF393266 ERB393266 FAX393266 FKT393266 FUP393266 GEL393266 GOH393266 GYD393266 HHZ393266 HRV393266 IBR393266 ILN393266 IVJ393266 JFF393266 JPB393266 JYX393266 KIT393266 KSP393266 LCL393266 LMH393266 LWD393266 MFZ393266 MPV393266 MZR393266 NJN393266 NTJ393266 ODF393266 ONB393266 OWX393266 PGT393266 PQP393266 QAL393266 QKH393266 QUD393266 RDZ393266 RNV393266 RXR393266 SHN393266 SRJ393266 TBF393266 TLB393266 TUX393266 UET393266 UOP393266 UYL393266 VIH393266 VSD393266 WBZ393266 WLV393266 WVR393266 J458802 JF458802 TB458802 ACX458802 AMT458802 AWP458802 BGL458802 BQH458802 CAD458802 CJZ458802 CTV458802 DDR458802 DNN458802 DXJ458802 EHF458802 ERB458802 FAX458802 FKT458802 FUP458802 GEL458802 GOH458802 GYD458802 HHZ458802 HRV458802 IBR458802 ILN458802 IVJ458802 JFF458802 JPB458802 JYX458802 KIT458802 KSP458802 LCL458802 LMH458802 LWD458802 MFZ458802 MPV458802 MZR458802 NJN458802 NTJ458802 ODF458802 ONB458802 OWX458802 PGT458802 PQP458802 QAL458802 QKH458802 QUD458802 RDZ458802 RNV458802 RXR458802 SHN458802 SRJ458802 TBF458802 TLB458802 TUX458802 UET458802 UOP458802 UYL458802 VIH458802 VSD458802 WBZ458802 WLV458802 WVR458802 J524338 JF524338 TB524338 ACX524338 AMT524338 AWP524338 BGL524338 BQH524338 CAD524338 CJZ524338 CTV524338 DDR524338 DNN524338 DXJ524338 EHF524338 ERB524338 FAX524338 FKT524338 FUP524338 GEL524338 GOH524338 GYD524338 HHZ524338 HRV524338 IBR524338 ILN524338 IVJ524338 JFF524338 JPB524338 JYX524338 KIT524338 KSP524338 LCL524338 LMH524338 LWD524338 MFZ524338 MPV524338 MZR524338 NJN524338 NTJ524338 ODF524338 ONB524338 OWX524338 PGT524338 PQP524338 QAL524338 QKH524338 QUD524338 RDZ524338 RNV524338 RXR524338 SHN524338 SRJ524338 TBF524338 TLB524338 TUX524338 UET524338 UOP524338 UYL524338 VIH524338 VSD524338 WBZ524338 WLV524338 WVR524338 J589874 JF589874 TB589874 ACX589874 AMT589874 AWP589874 BGL589874 BQH589874 CAD589874 CJZ589874 CTV589874 DDR589874 DNN589874 DXJ589874 EHF589874 ERB589874 FAX589874 FKT589874 FUP589874 GEL589874 GOH589874 GYD589874 HHZ589874 HRV589874 IBR589874 ILN589874 IVJ589874 JFF589874 JPB589874 JYX589874 KIT589874 KSP589874 LCL589874 LMH589874 LWD589874 MFZ589874 MPV589874 MZR589874 NJN589874 NTJ589874 ODF589874 ONB589874 OWX589874 PGT589874 PQP589874 QAL589874 QKH589874 QUD589874 RDZ589874 RNV589874 RXR589874 SHN589874 SRJ589874 TBF589874 TLB589874 TUX589874 UET589874 UOP589874 UYL589874 VIH589874 VSD589874 WBZ589874 WLV589874 WVR589874 J655410 JF655410 TB655410 ACX655410 AMT655410 AWP655410 BGL655410 BQH655410 CAD655410 CJZ655410 CTV655410 DDR655410 DNN655410 DXJ655410 EHF655410 ERB655410 FAX655410 FKT655410 FUP655410 GEL655410 GOH655410 GYD655410 HHZ655410 HRV655410 IBR655410 ILN655410 IVJ655410 JFF655410 JPB655410 JYX655410 KIT655410 KSP655410 LCL655410 LMH655410 LWD655410 MFZ655410 MPV655410 MZR655410 NJN655410 NTJ655410 ODF655410 ONB655410 OWX655410 PGT655410 PQP655410 QAL655410 QKH655410 QUD655410 RDZ655410 RNV655410 RXR655410 SHN655410 SRJ655410 TBF655410 TLB655410 TUX655410 UET655410 UOP655410 UYL655410 VIH655410 VSD655410 WBZ655410 WLV655410 WVR655410 J720946 JF720946 TB720946 ACX720946 AMT720946 AWP720946 BGL720946 BQH720946 CAD720946 CJZ720946 CTV720946 DDR720946 DNN720946 DXJ720946 EHF720946 ERB720946 FAX720946 FKT720946 FUP720946 GEL720946 GOH720946 GYD720946 HHZ720946 HRV720946 IBR720946 ILN720946 IVJ720946 JFF720946 JPB720946 JYX720946 KIT720946 KSP720946 LCL720946 LMH720946 LWD720946 MFZ720946 MPV720946 MZR720946 NJN720946 NTJ720946 ODF720946 ONB720946 OWX720946 PGT720946 PQP720946 QAL720946 QKH720946 QUD720946 RDZ720946 RNV720946 RXR720946 SHN720946 SRJ720946 TBF720946 TLB720946 TUX720946 UET720946 UOP720946 UYL720946 VIH720946 VSD720946 WBZ720946 WLV720946 WVR720946 J786482 JF786482 TB786482 ACX786482 AMT786482 AWP786482 BGL786482 BQH786482 CAD786482 CJZ786482 CTV786482 DDR786482 DNN786482 DXJ786482 EHF786482 ERB786482 FAX786482 FKT786482 FUP786482 GEL786482 GOH786482 GYD786482 HHZ786482 HRV786482 IBR786482 ILN786482 IVJ786482 JFF786482 JPB786482 JYX786482 KIT786482 KSP786482 LCL786482 LMH786482 LWD786482 MFZ786482 MPV786482 MZR786482 NJN786482 NTJ786482 ODF786482 ONB786482 OWX786482 PGT786482 PQP786482 QAL786482 QKH786482 QUD786482 RDZ786482 RNV786482 RXR786482 SHN786482 SRJ786482 TBF786482 TLB786482 TUX786482 UET786482 UOP786482 UYL786482 VIH786482 VSD786482 WBZ786482 WLV786482 WVR786482 J852018 JF852018 TB852018 ACX852018 AMT852018 AWP852018 BGL852018 BQH852018 CAD852018 CJZ852018 CTV852018 DDR852018 DNN852018 DXJ852018 EHF852018 ERB852018 FAX852018 FKT852018 FUP852018 GEL852018 GOH852018 GYD852018 HHZ852018 HRV852018 IBR852018 ILN852018 IVJ852018 JFF852018 JPB852018 JYX852018 KIT852018 KSP852018 LCL852018 LMH852018 LWD852018 MFZ852018 MPV852018 MZR852018 NJN852018 NTJ852018 ODF852018 ONB852018 OWX852018 PGT852018 PQP852018 QAL852018 QKH852018 QUD852018 RDZ852018 RNV852018 RXR852018 SHN852018 SRJ852018 TBF852018 TLB852018 TUX852018 UET852018 UOP852018 UYL852018 VIH852018 VSD852018 WBZ852018 WLV852018 WVR852018 J917554 JF917554 TB917554 ACX917554 AMT917554 AWP917554 BGL917554 BQH917554 CAD917554 CJZ917554 CTV917554 DDR917554 DNN917554 DXJ917554 EHF917554 ERB917554 FAX917554 FKT917554 FUP917554 GEL917554 GOH917554 GYD917554 HHZ917554 HRV917554 IBR917554 ILN917554 IVJ917554 JFF917554 JPB917554 JYX917554 KIT917554 KSP917554 LCL917554 LMH917554 LWD917554 MFZ917554 MPV917554 MZR917554 NJN917554 NTJ917554 ODF917554 ONB917554 OWX917554 PGT917554 PQP917554 QAL917554 QKH917554 QUD917554 RDZ917554 RNV917554 RXR917554 SHN917554 SRJ917554 TBF917554 TLB917554 TUX917554 UET917554 UOP917554 UYL917554 VIH917554 VSD917554 WBZ917554 WLV917554 WVR917554 J983090 JF983090 TB983090 ACX983090 AMT983090 AWP983090 BGL983090 BQH983090 CAD983090 CJZ983090 CTV983090 DDR983090 DNN983090 DXJ983090 EHF983090 ERB983090 FAX983090 FKT983090 FUP983090 GEL983090 GOH983090 GYD983090 HHZ983090 HRV983090 IBR983090 ILN983090 IVJ983090 JFF983090 JPB983090 JYX983090 KIT983090 KSP983090 LCL983090 LMH983090 LWD983090 MFZ983090 MPV983090 MZR983090 NJN983090 NTJ983090 ODF983090 ONB983090 OWX983090 PGT983090 PQP983090 QAL983090 QKH983090 QUD983090 RDZ983090 RNV983090 RXR983090 SHN983090 SRJ983090 TBF983090 TLB983090 TUX983090 UET983090 UOP983090 UYL983090 VIH983090 VSD983090 WBZ983090 WLV983090 WVR983090 J53 JF53 TB53 ACX53 AMT53 AWP53 BGL53 BQH53 CAD53 CJZ53 CTV53 DDR53 DNN53 DXJ53 EHF53 ERB53 FAX53 FKT53 FUP53 GEL53 GOH53 GYD53 HHZ53 HRV53 IBR53 ILN53 IVJ53 JFF53 JPB53 JYX53 KIT53 KSP53 LCL53 LMH53 LWD53 MFZ53 MPV53 MZR53 NJN53 NTJ53 ODF53 ONB53 OWX53 PGT53 PQP53 QAL53 QKH53 QUD53 RDZ53 RNV53 RXR53 SHN53 SRJ53 TBF53 TLB53 TUX53 UET53 UOP53 UYL53 VIH53 VSD53 WBZ53 WLV53 WVR53 J65589 JF65589 TB65589 ACX65589 AMT65589 AWP65589 BGL65589 BQH65589 CAD65589 CJZ65589 CTV65589 DDR65589 DNN65589 DXJ65589 EHF65589 ERB65589 FAX65589 FKT65589 FUP65589 GEL65589 GOH65589 GYD65589 HHZ65589 HRV65589 IBR65589 ILN65589 IVJ65589 JFF65589 JPB65589 JYX65589 KIT65589 KSP65589 LCL65589 LMH65589 LWD65589 MFZ65589 MPV65589 MZR65589 NJN65589 NTJ65589 ODF65589 ONB65589 OWX65589 PGT65589 PQP65589 QAL65589 QKH65589 QUD65589 RDZ65589 RNV65589 RXR65589 SHN65589 SRJ65589 TBF65589 TLB65589 TUX65589 UET65589 UOP65589 UYL65589 VIH65589 VSD65589 WBZ65589 WLV65589 WVR65589 J131125 JF131125 TB131125 ACX131125 AMT131125 AWP131125 BGL131125 BQH131125 CAD131125 CJZ131125 CTV131125 DDR131125 DNN131125 DXJ131125 EHF131125 ERB131125 FAX131125 FKT131125 FUP131125 GEL131125 GOH131125 GYD131125 HHZ131125 HRV131125 IBR131125 ILN131125 IVJ131125 JFF131125 JPB131125 JYX131125 KIT131125 KSP131125 LCL131125 LMH131125 LWD131125 MFZ131125 MPV131125 MZR131125 NJN131125 NTJ131125 ODF131125 ONB131125 OWX131125 PGT131125 PQP131125 QAL131125 QKH131125 QUD131125 RDZ131125 RNV131125 RXR131125 SHN131125 SRJ131125 TBF131125 TLB131125 TUX131125 UET131125 UOP131125 UYL131125 VIH131125 VSD131125 WBZ131125 WLV131125 WVR131125 J196661 JF196661 TB196661 ACX196661 AMT196661 AWP196661 BGL196661 BQH196661 CAD196661 CJZ196661 CTV196661 DDR196661 DNN196661 DXJ196661 EHF196661 ERB196661 FAX196661 FKT196661 FUP196661 GEL196661 GOH196661 GYD196661 HHZ196661 HRV196661 IBR196661 ILN196661 IVJ196661 JFF196661 JPB196661 JYX196661 KIT196661 KSP196661 LCL196661 LMH196661 LWD196661 MFZ196661 MPV196661 MZR196661 NJN196661 NTJ196661 ODF196661 ONB196661 OWX196661 PGT196661 PQP196661 QAL196661 QKH196661 QUD196661 RDZ196661 RNV196661 RXR196661 SHN196661 SRJ196661 TBF196661 TLB196661 TUX196661 UET196661 UOP196661 UYL196661 VIH196661 VSD196661 WBZ196661 WLV196661 WVR196661 J262197 JF262197 TB262197 ACX262197 AMT262197 AWP262197 BGL262197 BQH262197 CAD262197 CJZ262197 CTV262197 DDR262197 DNN262197 DXJ262197 EHF262197 ERB262197 FAX262197 FKT262197 FUP262197 GEL262197 GOH262197 GYD262197 HHZ262197 HRV262197 IBR262197 ILN262197 IVJ262197 JFF262197 JPB262197 JYX262197 KIT262197 KSP262197 LCL262197 LMH262197 LWD262197 MFZ262197 MPV262197 MZR262197 NJN262197 NTJ262197 ODF262197 ONB262197 OWX262197 PGT262197 PQP262197 QAL262197 QKH262197 QUD262197 RDZ262197 RNV262197 RXR262197 SHN262197 SRJ262197 TBF262197 TLB262197 TUX262197 UET262197 UOP262197 UYL262197 VIH262197 VSD262197 WBZ262197 WLV262197 WVR262197 J327733 JF327733 TB327733 ACX327733 AMT327733 AWP327733 BGL327733 BQH327733 CAD327733 CJZ327733 CTV327733 DDR327733 DNN327733 DXJ327733 EHF327733 ERB327733 FAX327733 FKT327733 FUP327733 GEL327733 GOH327733 GYD327733 HHZ327733 HRV327733 IBR327733 ILN327733 IVJ327733 JFF327733 JPB327733 JYX327733 KIT327733 KSP327733 LCL327733 LMH327733 LWD327733 MFZ327733 MPV327733 MZR327733 NJN327733 NTJ327733 ODF327733 ONB327733 OWX327733 PGT327733 PQP327733 QAL327733 QKH327733 QUD327733 RDZ327733 RNV327733 RXR327733 SHN327733 SRJ327733 TBF327733 TLB327733 TUX327733 UET327733 UOP327733 UYL327733 VIH327733 VSD327733 WBZ327733 WLV327733 WVR327733 J393269 JF393269 TB393269 ACX393269 AMT393269 AWP393269 BGL393269 BQH393269 CAD393269 CJZ393269 CTV393269 DDR393269 DNN393269 DXJ393269 EHF393269 ERB393269 FAX393269 FKT393269 FUP393269 GEL393269 GOH393269 GYD393269 HHZ393269 HRV393269 IBR393269 ILN393269 IVJ393269 JFF393269 JPB393269 JYX393269 KIT393269 KSP393269 LCL393269 LMH393269 LWD393269 MFZ393269 MPV393269 MZR393269 NJN393269 NTJ393269 ODF393269 ONB393269 OWX393269 PGT393269 PQP393269 QAL393269 QKH393269 QUD393269 RDZ393269 RNV393269 RXR393269 SHN393269 SRJ393269 TBF393269 TLB393269 TUX393269 UET393269 UOP393269 UYL393269 VIH393269 VSD393269 WBZ393269 WLV393269 WVR393269 J458805 JF458805 TB458805 ACX458805 AMT458805 AWP458805 BGL458805 BQH458805 CAD458805 CJZ458805 CTV458805 DDR458805 DNN458805 DXJ458805 EHF458805 ERB458805 FAX458805 FKT458805 FUP458805 GEL458805 GOH458805 GYD458805 HHZ458805 HRV458805 IBR458805 ILN458805 IVJ458805 JFF458805 JPB458805 JYX458805 KIT458805 KSP458805 LCL458805 LMH458805 LWD458805 MFZ458805 MPV458805 MZR458805 NJN458805 NTJ458805 ODF458805 ONB458805 OWX458805 PGT458805 PQP458805 QAL458805 QKH458805 QUD458805 RDZ458805 RNV458805 RXR458805 SHN458805 SRJ458805 TBF458805 TLB458805 TUX458805 UET458805 UOP458805 UYL458805 VIH458805 VSD458805 WBZ458805 WLV458805 WVR458805 J524341 JF524341 TB524341 ACX524341 AMT524341 AWP524341 BGL524341 BQH524341 CAD524341 CJZ524341 CTV524341 DDR524341 DNN524341 DXJ524341 EHF524341 ERB524341 FAX524341 FKT524341 FUP524341 GEL524341 GOH524341 GYD524341 HHZ524341 HRV524341 IBR524341 ILN524341 IVJ524341 JFF524341 JPB524341 JYX524341 KIT524341 KSP524341 LCL524341 LMH524341 LWD524341 MFZ524341 MPV524341 MZR524341 NJN524341 NTJ524341 ODF524341 ONB524341 OWX524341 PGT524341 PQP524341 QAL524341 QKH524341 QUD524341 RDZ524341 RNV524341 RXR524341 SHN524341 SRJ524341 TBF524341 TLB524341 TUX524341 UET524341 UOP524341 UYL524341 VIH524341 VSD524341 WBZ524341 WLV524341 WVR524341 J589877 JF589877 TB589877 ACX589877 AMT589877 AWP589877 BGL589877 BQH589877 CAD589877 CJZ589877 CTV589877 DDR589877 DNN589877 DXJ589877 EHF589877 ERB589877 FAX589877 FKT589877 FUP589877 GEL589877 GOH589877 GYD589877 HHZ589877 HRV589877 IBR589877 ILN589877 IVJ589877 JFF589877 JPB589877 JYX589877 KIT589877 KSP589877 LCL589877 LMH589877 LWD589877 MFZ589877 MPV589877 MZR589877 NJN589877 NTJ589877 ODF589877 ONB589877 OWX589877 PGT589877 PQP589877 QAL589877 QKH589877 QUD589877 RDZ589877 RNV589877 RXR589877 SHN589877 SRJ589877 TBF589877 TLB589877 TUX589877 UET589877 UOP589877 UYL589877 VIH589877 VSD589877 WBZ589877 WLV589877 WVR589877 J655413 JF655413 TB655413 ACX655413 AMT655413 AWP655413 BGL655413 BQH655413 CAD655413 CJZ655413 CTV655413 DDR655413 DNN655413 DXJ655413 EHF655413 ERB655413 FAX655413 FKT655413 FUP655413 GEL655413 GOH655413 GYD655413 HHZ655413 HRV655413 IBR655413 ILN655413 IVJ655413 JFF655413 JPB655413 JYX655413 KIT655413 KSP655413 LCL655413 LMH655413 LWD655413 MFZ655413 MPV655413 MZR655413 NJN655413 NTJ655413 ODF655413 ONB655413 OWX655413 PGT655413 PQP655413 QAL655413 QKH655413 QUD655413 RDZ655413 RNV655413 RXR655413 SHN655413 SRJ655413 TBF655413 TLB655413 TUX655413 UET655413 UOP655413 UYL655413 VIH655413 VSD655413 WBZ655413 WLV655413 WVR655413 J720949 JF720949 TB720949 ACX720949 AMT720949 AWP720949 BGL720949 BQH720949 CAD720949 CJZ720949 CTV720949 DDR720949 DNN720949 DXJ720949 EHF720949 ERB720949 FAX720949 FKT720949 FUP720949 GEL720949 GOH720949 GYD720949 HHZ720949 HRV720949 IBR720949 ILN720949 IVJ720949 JFF720949 JPB720949 JYX720949 KIT720949 KSP720949 LCL720949 LMH720949 LWD720949 MFZ720949 MPV720949 MZR720949 NJN720949 NTJ720949 ODF720949 ONB720949 OWX720949 PGT720949 PQP720949 QAL720949 QKH720949 QUD720949 RDZ720949 RNV720949 RXR720949 SHN720949 SRJ720949 TBF720949 TLB720949 TUX720949 UET720949 UOP720949 UYL720949 VIH720949 VSD720949 WBZ720949 WLV720949 WVR720949 J786485 JF786485 TB786485 ACX786485 AMT786485 AWP786485 BGL786485 BQH786485 CAD786485 CJZ786485 CTV786485 DDR786485 DNN786485 DXJ786485 EHF786485 ERB786485 FAX786485 FKT786485 FUP786485 GEL786485 GOH786485 GYD786485 HHZ786485 HRV786485 IBR786485 ILN786485 IVJ786485 JFF786485 JPB786485 JYX786485 KIT786485 KSP786485 LCL786485 LMH786485 LWD786485 MFZ786485 MPV786485 MZR786485 NJN786485 NTJ786485 ODF786485 ONB786485 OWX786485 PGT786485 PQP786485 QAL786485 QKH786485 QUD786485 RDZ786485 RNV786485 RXR786485 SHN786485 SRJ786485 TBF786485 TLB786485 TUX786485 UET786485 UOP786485 UYL786485 VIH786485 VSD786485 WBZ786485 WLV786485 WVR786485 J852021 JF852021 TB852021 ACX852021 AMT852021 AWP852021 BGL852021 BQH852021 CAD852021 CJZ852021 CTV852021 DDR852021 DNN852021 DXJ852021 EHF852021 ERB852021 FAX852021 FKT852021 FUP852021 GEL852021 GOH852021 GYD852021 HHZ852021 HRV852021 IBR852021 ILN852021 IVJ852021 JFF852021 JPB852021 JYX852021 KIT852021 KSP852021 LCL852021 LMH852021 LWD852021 MFZ852021 MPV852021 MZR852021 NJN852021 NTJ852021 ODF852021 ONB852021 OWX852021 PGT852021 PQP852021 QAL852021 QKH852021 QUD852021 RDZ852021 RNV852021 RXR852021 SHN852021 SRJ852021 TBF852021 TLB852021 TUX852021 UET852021 UOP852021 UYL852021 VIH852021 VSD852021 WBZ852021 WLV852021 WVR852021 J917557 JF917557 TB917557 ACX917557 AMT917557 AWP917557 BGL917557 BQH917557 CAD917557 CJZ917557 CTV917557 DDR917557 DNN917557 DXJ917557 EHF917557 ERB917557 FAX917557 FKT917557 FUP917557 GEL917557 GOH917557 GYD917557 HHZ917557 HRV917557 IBR917557 ILN917557 IVJ917557 JFF917557 JPB917557 JYX917557 KIT917557 KSP917557 LCL917557 LMH917557 LWD917557 MFZ917557 MPV917557 MZR917557 NJN917557 NTJ917557 ODF917557 ONB917557 OWX917557 PGT917557 PQP917557 QAL917557 QKH917557 QUD917557 RDZ917557 RNV917557 RXR917557 SHN917557 SRJ917557 TBF917557 TLB917557 TUX917557 UET917557 UOP917557 UYL917557 VIH917557 VSD917557 WBZ917557 WLV917557 WVR917557 J983093 JF983093 TB983093 ACX983093 AMT983093 AWP983093 BGL983093 BQH983093 CAD983093 CJZ983093 CTV983093 DDR983093 DNN983093 DXJ983093 EHF983093 ERB983093 FAX983093 FKT983093 FUP983093 GEL983093 GOH983093 GYD983093 HHZ983093 HRV983093 IBR983093 ILN983093 IVJ983093 JFF983093 JPB983093 JYX983093 KIT983093 KSP983093 LCL983093 LMH983093 LWD983093 MFZ983093 MPV983093 MZR983093 NJN983093 NTJ983093 ODF983093 ONB983093 OWX983093 PGT983093 PQP983093 QAL983093 QKH983093 QUD983093 RDZ983093 RNV983093 RXR983093 SHN983093 SRJ983093 TBF983093 TLB983093 TUX983093 UET983093 UOP983093 UYL983093 VIH983093 VSD983093 WBZ983093 WLV983093 WVR983093 J56 JF56 TB56 ACX56 AMT56 AWP56 BGL56 BQH56 CAD56 CJZ56 CTV56 DDR56 DNN56 DXJ56 EHF56 ERB56 FAX56 FKT56 FUP56 GEL56 GOH56 GYD56 HHZ56 HRV56 IBR56 ILN56 IVJ56 JFF56 JPB56 JYX56 KIT56 KSP56 LCL56 LMH56 LWD56 MFZ56 MPV56 MZR56 NJN56 NTJ56 ODF56 ONB56 OWX56 PGT56 PQP56 QAL56 QKH56 QUD56 RDZ56 RNV56 RXR56 SHN56 SRJ56 TBF56 TLB56 TUX56 UET56 UOP56 UYL56 VIH56 VSD56 WBZ56 WLV56 WVR56 J65592 JF65592 TB65592 ACX65592 AMT65592 AWP65592 BGL65592 BQH65592 CAD65592 CJZ65592 CTV65592 DDR65592 DNN65592 DXJ65592 EHF65592 ERB65592 FAX65592 FKT65592 FUP65592 GEL65592 GOH65592 GYD65592 HHZ65592 HRV65592 IBR65592 ILN65592 IVJ65592 JFF65592 JPB65592 JYX65592 KIT65592 KSP65592 LCL65592 LMH65592 LWD65592 MFZ65592 MPV65592 MZR65592 NJN65592 NTJ65592 ODF65592 ONB65592 OWX65592 PGT65592 PQP65592 QAL65592 QKH65592 QUD65592 RDZ65592 RNV65592 RXR65592 SHN65592 SRJ65592 TBF65592 TLB65592 TUX65592 UET65592 UOP65592 UYL65592 VIH65592 VSD65592 WBZ65592 WLV65592 WVR65592 J131128 JF131128 TB131128 ACX131128 AMT131128 AWP131128 BGL131128 BQH131128 CAD131128 CJZ131128 CTV131128 DDR131128 DNN131128 DXJ131128 EHF131128 ERB131128 FAX131128 FKT131128 FUP131128 GEL131128 GOH131128 GYD131128 HHZ131128 HRV131128 IBR131128 ILN131128 IVJ131128 JFF131128 JPB131128 JYX131128 KIT131128 KSP131128 LCL131128 LMH131128 LWD131128 MFZ131128 MPV131128 MZR131128 NJN131128 NTJ131128 ODF131128 ONB131128 OWX131128 PGT131128 PQP131128 QAL131128 QKH131128 QUD131128 RDZ131128 RNV131128 RXR131128 SHN131128 SRJ131128 TBF131128 TLB131128 TUX131128 UET131128 UOP131128 UYL131128 VIH131128 VSD131128 WBZ131128 WLV131128 WVR131128 J196664 JF196664 TB196664 ACX196664 AMT196664 AWP196664 BGL196664 BQH196664 CAD196664 CJZ196664 CTV196664 DDR196664 DNN196664 DXJ196664 EHF196664 ERB196664 FAX196664 FKT196664 FUP196664 GEL196664 GOH196664 GYD196664 HHZ196664 HRV196664 IBR196664 ILN196664 IVJ196664 JFF196664 JPB196664 JYX196664 KIT196664 KSP196664 LCL196664 LMH196664 LWD196664 MFZ196664 MPV196664 MZR196664 NJN196664 NTJ196664 ODF196664 ONB196664 OWX196664 PGT196664 PQP196664 QAL196664 QKH196664 QUD196664 RDZ196664 RNV196664 RXR196664 SHN196664 SRJ196664 TBF196664 TLB196664 TUX196664 UET196664 UOP196664 UYL196664 VIH196664 VSD196664 WBZ196664 WLV196664 WVR196664 J262200 JF262200 TB262200 ACX262200 AMT262200 AWP262200 BGL262200 BQH262200 CAD262200 CJZ262200 CTV262200 DDR262200 DNN262200 DXJ262200 EHF262200 ERB262200 FAX262200 FKT262200 FUP262200 GEL262200 GOH262200 GYD262200 HHZ262200 HRV262200 IBR262200 ILN262200 IVJ262200 JFF262200 JPB262200 JYX262200 KIT262200 KSP262200 LCL262200 LMH262200 LWD262200 MFZ262200 MPV262200 MZR262200 NJN262200 NTJ262200 ODF262200 ONB262200 OWX262200 PGT262200 PQP262200 QAL262200 QKH262200 QUD262200 RDZ262200 RNV262200 RXR262200 SHN262200 SRJ262200 TBF262200 TLB262200 TUX262200 UET262200 UOP262200 UYL262200 VIH262200 VSD262200 WBZ262200 WLV262200 WVR262200 J327736 JF327736 TB327736 ACX327736 AMT327736 AWP327736 BGL327736 BQH327736 CAD327736 CJZ327736 CTV327736 DDR327736 DNN327736 DXJ327736 EHF327736 ERB327736 FAX327736 FKT327736 FUP327736 GEL327736 GOH327736 GYD327736 HHZ327736 HRV327736 IBR327736 ILN327736 IVJ327736 JFF327736 JPB327736 JYX327736 KIT327736 KSP327736 LCL327736 LMH327736 LWD327736 MFZ327736 MPV327736 MZR327736 NJN327736 NTJ327736 ODF327736 ONB327736 OWX327736 PGT327736 PQP327736 QAL327736 QKH327736 QUD327736 RDZ327736 RNV327736 RXR327736 SHN327736 SRJ327736 TBF327736 TLB327736 TUX327736 UET327736 UOP327736 UYL327736 VIH327736 VSD327736 WBZ327736 WLV327736 WVR327736 J393272 JF393272 TB393272 ACX393272 AMT393272 AWP393272 BGL393272 BQH393272 CAD393272 CJZ393272 CTV393272 DDR393272 DNN393272 DXJ393272 EHF393272 ERB393272 FAX393272 FKT393272 FUP393272 GEL393272 GOH393272 GYD393272 HHZ393272 HRV393272 IBR393272 ILN393272 IVJ393272 JFF393272 JPB393272 JYX393272 KIT393272 KSP393272 LCL393272 LMH393272 LWD393272 MFZ393272 MPV393272 MZR393272 NJN393272 NTJ393272 ODF393272 ONB393272 OWX393272 PGT393272 PQP393272 QAL393272 QKH393272 QUD393272 RDZ393272 RNV393272 RXR393272 SHN393272 SRJ393272 TBF393272 TLB393272 TUX393272 UET393272 UOP393272 UYL393272 VIH393272 VSD393272 WBZ393272 WLV393272 WVR393272 J458808 JF458808 TB458808 ACX458808 AMT458808 AWP458808 BGL458808 BQH458808 CAD458808 CJZ458808 CTV458808 DDR458808 DNN458808 DXJ458808 EHF458808 ERB458808 FAX458808 FKT458808 FUP458808 GEL458808 GOH458808 GYD458808 HHZ458808 HRV458808 IBR458808 ILN458808 IVJ458808 JFF458808 JPB458808 JYX458808 KIT458808 KSP458808 LCL458808 LMH458808 LWD458808 MFZ458808 MPV458808 MZR458808 NJN458808 NTJ458808 ODF458808 ONB458808 OWX458808 PGT458808 PQP458808 QAL458808 QKH458808 QUD458808 RDZ458808 RNV458808 RXR458808 SHN458808 SRJ458808 TBF458808 TLB458808 TUX458808 UET458808 UOP458808 UYL458808 VIH458808 VSD458808 WBZ458808 WLV458808 WVR458808 J524344 JF524344 TB524344 ACX524344 AMT524344 AWP524344 BGL524344 BQH524344 CAD524344 CJZ524344 CTV524344 DDR524344 DNN524344 DXJ524344 EHF524344 ERB524344 FAX524344 FKT524344 FUP524344 GEL524344 GOH524344 GYD524344 HHZ524344 HRV524344 IBR524344 ILN524344 IVJ524344 JFF524344 JPB524344 JYX524344 KIT524344 KSP524344 LCL524344 LMH524344 LWD524344 MFZ524344 MPV524344 MZR524344 NJN524344 NTJ524344 ODF524344 ONB524344 OWX524344 PGT524344 PQP524344 QAL524344 QKH524344 QUD524344 RDZ524344 RNV524344 RXR524344 SHN524344 SRJ524344 TBF524344 TLB524344 TUX524344 UET524344 UOP524344 UYL524344 VIH524344 VSD524344 WBZ524344 WLV524344 WVR524344 J589880 JF589880 TB589880 ACX589880 AMT589880 AWP589880 BGL589880 BQH589880 CAD589880 CJZ589880 CTV589880 DDR589880 DNN589880 DXJ589880 EHF589880 ERB589880 FAX589880 FKT589880 FUP589880 GEL589880 GOH589880 GYD589880 HHZ589880 HRV589880 IBR589880 ILN589880 IVJ589880 JFF589880 JPB589880 JYX589880 KIT589880 KSP589880 LCL589880 LMH589880 LWD589880 MFZ589880 MPV589880 MZR589880 NJN589880 NTJ589880 ODF589880 ONB589880 OWX589880 PGT589880 PQP589880 QAL589880 QKH589880 QUD589880 RDZ589880 RNV589880 RXR589880 SHN589880 SRJ589880 TBF589880 TLB589880 TUX589880 UET589880 UOP589880 UYL589880 VIH589880 VSD589880 WBZ589880 WLV589880 WVR589880 J655416 JF655416 TB655416 ACX655416 AMT655416 AWP655416 BGL655416 BQH655416 CAD655416 CJZ655416 CTV655416 DDR655416 DNN655416 DXJ655416 EHF655416 ERB655416 FAX655416 FKT655416 FUP655416 GEL655416 GOH655416 GYD655416 HHZ655416 HRV655416 IBR655416 ILN655416 IVJ655416 JFF655416 JPB655416 JYX655416 KIT655416 KSP655416 LCL655416 LMH655416 LWD655416 MFZ655416 MPV655416 MZR655416 NJN655416 NTJ655416 ODF655416 ONB655416 OWX655416 PGT655416 PQP655416 QAL655416 QKH655416 QUD655416 RDZ655416 RNV655416 RXR655416 SHN655416 SRJ655416 TBF655416 TLB655416 TUX655416 UET655416 UOP655416 UYL655416 VIH655416 VSD655416 WBZ655416 WLV655416 WVR655416 J720952 JF720952 TB720952 ACX720952 AMT720952 AWP720952 BGL720952 BQH720952 CAD720952 CJZ720952 CTV720952 DDR720952 DNN720952 DXJ720952 EHF720952 ERB720952 FAX720952 FKT720952 FUP720952 GEL720952 GOH720952 GYD720952 HHZ720952 HRV720952 IBR720952 ILN720952 IVJ720952 JFF720952 JPB720952 JYX720952 KIT720952 KSP720952 LCL720952 LMH720952 LWD720952 MFZ720952 MPV720952 MZR720952 NJN720952 NTJ720952 ODF720952 ONB720952 OWX720952 PGT720952 PQP720952 QAL720952 QKH720952 QUD720952 RDZ720952 RNV720952 RXR720952 SHN720952 SRJ720952 TBF720952 TLB720952 TUX720952 UET720952 UOP720952 UYL720952 VIH720952 VSD720952 WBZ720952 WLV720952 WVR720952 J786488 JF786488 TB786488 ACX786488 AMT786488 AWP786488 BGL786488 BQH786488 CAD786488 CJZ786488 CTV786488 DDR786488 DNN786488 DXJ786488 EHF786488 ERB786488 FAX786488 FKT786488 FUP786488 GEL786488 GOH786488 GYD786488 HHZ786488 HRV786488 IBR786488 ILN786488 IVJ786488 JFF786488 JPB786488 JYX786488 KIT786488 KSP786488 LCL786488 LMH786488 LWD786488 MFZ786488 MPV786488 MZR786488 NJN786488 NTJ786488 ODF786488 ONB786488 OWX786488 PGT786488 PQP786488 QAL786488 QKH786488 QUD786488 RDZ786488 RNV786488 RXR786488 SHN786488 SRJ786488 TBF786488 TLB786488 TUX786488 UET786488 UOP786488 UYL786488 VIH786488 VSD786488 WBZ786488 WLV786488 WVR786488 J852024 JF852024 TB852024 ACX852024 AMT852024 AWP852024 BGL852024 BQH852024 CAD852024 CJZ852024 CTV852024 DDR852024 DNN852024 DXJ852024 EHF852024 ERB852024 FAX852024 FKT852024 FUP852024 GEL852024 GOH852024 GYD852024 HHZ852024 HRV852024 IBR852024 ILN852024 IVJ852024 JFF852024 JPB852024 JYX852024 KIT852024 KSP852024 LCL852024 LMH852024 LWD852024 MFZ852024 MPV852024 MZR852024 NJN852024 NTJ852024 ODF852024 ONB852024 OWX852024 PGT852024 PQP852024 QAL852024 QKH852024 QUD852024 RDZ852024 RNV852024 RXR852024 SHN852024 SRJ852024 TBF852024 TLB852024 TUX852024 UET852024 UOP852024 UYL852024 VIH852024 VSD852024 WBZ852024 WLV852024 WVR852024 J917560 JF917560 TB917560 ACX917560 AMT917560 AWP917560 BGL917560 BQH917560 CAD917560 CJZ917560 CTV917560 DDR917560 DNN917560 DXJ917560 EHF917560 ERB917560 FAX917560 FKT917560 FUP917560 GEL917560 GOH917560 GYD917560 HHZ917560 HRV917560 IBR917560 ILN917560 IVJ917560 JFF917560 JPB917560 JYX917560 KIT917560 KSP917560 LCL917560 LMH917560 LWD917560 MFZ917560 MPV917560 MZR917560 NJN917560 NTJ917560 ODF917560 ONB917560 OWX917560 PGT917560 PQP917560 QAL917560 QKH917560 QUD917560 RDZ917560 RNV917560 RXR917560 SHN917560 SRJ917560 TBF917560 TLB917560 TUX917560 UET917560 UOP917560 UYL917560 VIH917560 VSD917560 WBZ917560 WLV917560 WVR917560 J983096 JF983096 TB983096 ACX983096 AMT983096 AWP983096 BGL983096 BQH983096 CAD983096 CJZ983096 CTV983096 DDR983096 DNN983096 DXJ983096 EHF983096 ERB983096 FAX983096 FKT983096 FUP983096 GEL983096 GOH983096 GYD983096 HHZ983096 HRV983096 IBR983096 ILN983096 IVJ983096 JFF983096 JPB983096 JYX983096 KIT983096 KSP983096 LCL983096 LMH983096 LWD983096 MFZ983096 MPV983096 MZR983096 NJN983096 NTJ983096 ODF983096 ONB983096 OWX983096 PGT983096 PQP983096 QAL983096 QKH983096 QUD983096 RDZ983096 RNV983096 RXR983096 SHN983096 SRJ983096 TBF983096 TLB983096 TUX983096 UET983096 UOP983096 UYL983096 VIH983096 VSD983096 WBZ983096 WLV983096 WVR983096" xr:uid="{33529A78-4A32-4925-89A3-6E054229E6E8}"/>
    <dataValidation allowBlank="1" showInputMessage="1" showErrorMessage="1" promptTitle="申込年月日" prompt="＜入力例＞_x000a_2019年6月15日の場合_x000a_       → 6/15_x000a_" sqref="L7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3 JH65543 TD65543 ACZ65543 AMV65543 AWR65543 BGN65543 BQJ65543 CAF65543 CKB65543 CTX65543 DDT65543 DNP65543 DXL65543 EHH65543 ERD65543 FAZ65543 FKV65543 FUR65543 GEN65543 GOJ65543 GYF65543 HIB65543 HRX65543 IBT65543 ILP65543 IVL65543 JFH65543 JPD65543 JYZ65543 KIV65543 KSR65543 LCN65543 LMJ65543 LWF65543 MGB65543 MPX65543 MZT65543 NJP65543 NTL65543 ODH65543 OND65543 OWZ65543 PGV65543 PQR65543 QAN65543 QKJ65543 QUF65543 REB65543 RNX65543 RXT65543 SHP65543 SRL65543 TBH65543 TLD65543 TUZ65543 UEV65543 UOR65543 UYN65543 VIJ65543 VSF65543 WCB65543 WLX65543 WVT65543 L131079 JH131079 TD131079 ACZ131079 AMV131079 AWR131079 BGN131079 BQJ131079 CAF131079 CKB131079 CTX131079 DDT131079 DNP131079 DXL131079 EHH131079 ERD131079 FAZ131079 FKV131079 FUR131079 GEN131079 GOJ131079 GYF131079 HIB131079 HRX131079 IBT131079 ILP131079 IVL131079 JFH131079 JPD131079 JYZ131079 KIV131079 KSR131079 LCN131079 LMJ131079 LWF131079 MGB131079 MPX131079 MZT131079 NJP131079 NTL131079 ODH131079 OND131079 OWZ131079 PGV131079 PQR131079 QAN131079 QKJ131079 QUF131079 REB131079 RNX131079 RXT131079 SHP131079 SRL131079 TBH131079 TLD131079 TUZ131079 UEV131079 UOR131079 UYN131079 VIJ131079 VSF131079 WCB131079 WLX131079 WVT131079 L196615 JH196615 TD196615 ACZ196615 AMV196615 AWR196615 BGN196615 BQJ196615 CAF196615 CKB196615 CTX196615 DDT196615 DNP196615 DXL196615 EHH196615 ERD196615 FAZ196615 FKV196615 FUR196615 GEN196615 GOJ196615 GYF196615 HIB196615 HRX196615 IBT196615 ILP196615 IVL196615 JFH196615 JPD196615 JYZ196615 KIV196615 KSR196615 LCN196615 LMJ196615 LWF196615 MGB196615 MPX196615 MZT196615 NJP196615 NTL196615 ODH196615 OND196615 OWZ196615 PGV196615 PQR196615 QAN196615 QKJ196615 QUF196615 REB196615 RNX196615 RXT196615 SHP196615 SRL196615 TBH196615 TLD196615 TUZ196615 UEV196615 UOR196615 UYN196615 VIJ196615 VSF196615 WCB196615 WLX196615 WVT196615 L262151 JH262151 TD262151 ACZ262151 AMV262151 AWR262151 BGN262151 BQJ262151 CAF262151 CKB262151 CTX262151 DDT262151 DNP262151 DXL262151 EHH262151 ERD262151 FAZ262151 FKV262151 FUR262151 GEN262151 GOJ262151 GYF262151 HIB262151 HRX262151 IBT262151 ILP262151 IVL262151 JFH262151 JPD262151 JYZ262151 KIV262151 KSR262151 LCN262151 LMJ262151 LWF262151 MGB262151 MPX262151 MZT262151 NJP262151 NTL262151 ODH262151 OND262151 OWZ262151 PGV262151 PQR262151 QAN262151 QKJ262151 QUF262151 REB262151 RNX262151 RXT262151 SHP262151 SRL262151 TBH262151 TLD262151 TUZ262151 UEV262151 UOR262151 UYN262151 VIJ262151 VSF262151 WCB262151 WLX262151 WVT262151 L327687 JH327687 TD327687 ACZ327687 AMV327687 AWR327687 BGN327687 BQJ327687 CAF327687 CKB327687 CTX327687 DDT327687 DNP327687 DXL327687 EHH327687 ERD327687 FAZ327687 FKV327687 FUR327687 GEN327687 GOJ327687 GYF327687 HIB327687 HRX327687 IBT327687 ILP327687 IVL327687 JFH327687 JPD327687 JYZ327687 KIV327687 KSR327687 LCN327687 LMJ327687 LWF327687 MGB327687 MPX327687 MZT327687 NJP327687 NTL327687 ODH327687 OND327687 OWZ327687 PGV327687 PQR327687 QAN327687 QKJ327687 QUF327687 REB327687 RNX327687 RXT327687 SHP327687 SRL327687 TBH327687 TLD327687 TUZ327687 UEV327687 UOR327687 UYN327687 VIJ327687 VSF327687 WCB327687 WLX327687 WVT327687 L393223 JH393223 TD393223 ACZ393223 AMV393223 AWR393223 BGN393223 BQJ393223 CAF393223 CKB393223 CTX393223 DDT393223 DNP393223 DXL393223 EHH393223 ERD393223 FAZ393223 FKV393223 FUR393223 GEN393223 GOJ393223 GYF393223 HIB393223 HRX393223 IBT393223 ILP393223 IVL393223 JFH393223 JPD393223 JYZ393223 KIV393223 KSR393223 LCN393223 LMJ393223 LWF393223 MGB393223 MPX393223 MZT393223 NJP393223 NTL393223 ODH393223 OND393223 OWZ393223 PGV393223 PQR393223 QAN393223 QKJ393223 QUF393223 REB393223 RNX393223 RXT393223 SHP393223 SRL393223 TBH393223 TLD393223 TUZ393223 UEV393223 UOR393223 UYN393223 VIJ393223 VSF393223 WCB393223 WLX393223 WVT393223 L458759 JH458759 TD458759 ACZ458759 AMV458759 AWR458759 BGN458759 BQJ458759 CAF458759 CKB458759 CTX458759 DDT458759 DNP458759 DXL458759 EHH458759 ERD458759 FAZ458759 FKV458759 FUR458759 GEN458759 GOJ458759 GYF458759 HIB458759 HRX458759 IBT458759 ILP458759 IVL458759 JFH458759 JPD458759 JYZ458759 KIV458759 KSR458759 LCN458759 LMJ458759 LWF458759 MGB458759 MPX458759 MZT458759 NJP458759 NTL458759 ODH458759 OND458759 OWZ458759 PGV458759 PQR458759 QAN458759 QKJ458759 QUF458759 REB458759 RNX458759 RXT458759 SHP458759 SRL458759 TBH458759 TLD458759 TUZ458759 UEV458759 UOR458759 UYN458759 VIJ458759 VSF458759 WCB458759 WLX458759 WVT458759 L524295 JH524295 TD524295 ACZ524295 AMV524295 AWR524295 BGN524295 BQJ524295 CAF524295 CKB524295 CTX524295 DDT524295 DNP524295 DXL524295 EHH524295 ERD524295 FAZ524295 FKV524295 FUR524295 GEN524295 GOJ524295 GYF524295 HIB524295 HRX524295 IBT524295 ILP524295 IVL524295 JFH524295 JPD524295 JYZ524295 KIV524295 KSR524295 LCN524295 LMJ524295 LWF524295 MGB524295 MPX524295 MZT524295 NJP524295 NTL524295 ODH524295 OND524295 OWZ524295 PGV524295 PQR524295 QAN524295 QKJ524295 QUF524295 REB524295 RNX524295 RXT524295 SHP524295 SRL524295 TBH524295 TLD524295 TUZ524295 UEV524295 UOR524295 UYN524295 VIJ524295 VSF524295 WCB524295 WLX524295 WVT524295 L589831 JH589831 TD589831 ACZ589831 AMV589831 AWR589831 BGN589831 BQJ589831 CAF589831 CKB589831 CTX589831 DDT589831 DNP589831 DXL589831 EHH589831 ERD589831 FAZ589831 FKV589831 FUR589831 GEN589831 GOJ589831 GYF589831 HIB589831 HRX589831 IBT589831 ILP589831 IVL589831 JFH589831 JPD589831 JYZ589831 KIV589831 KSR589831 LCN589831 LMJ589831 LWF589831 MGB589831 MPX589831 MZT589831 NJP589831 NTL589831 ODH589831 OND589831 OWZ589831 PGV589831 PQR589831 QAN589831 QKJ589831 QUF589831 REB589831 RNX589831 RXT589831 SHP589831 SRL589831 TBH589831 TLD589831 TUZ589831 UEV589831 UOR589831 UYN589831 VIJ589831 VSF589831 WCB589831 WLX589831 WVT589831 L655367 JH655367 TD655367 ACZ655367 AMV655367 AWR655367 BGN655367 BQJ655367 CAF655367 CKB655367 CTX655367 DDT655367 DNP655367 DXL655367 EHH655367 ERD655367 FAZ655367 FKV655367 FUR655367 GEN655367 GOJ655367 GYF655367 HIB655367 HRX655367 IBT655367 ILP655367 IVL655367 JFH655367 JPD655367 JYZ655367 KIV655367 KSR655367 LCN655367 LMJ655367 LWF655367 MGB655367 MPX655367 MZT655367 NJP655367 NTL655367 ODH655367 OND655367 OWZ655367 PGV655367 PQR655367 QAN655367 QKJ655367 QUF655367 REB655367 RNX655367 RXT655367 SHP655367 SRL655367 TBH655367 TLD655367 TUZ655367 UEV655367 UOR655367 UYN655367 VIJ655367 VSF655367 WCB655367 WLX655367 WVT655367 L720903 JH720903 TD720903 ACZ720903 AMV720903 AWR720903 BGN720903 BQJ720903 CAF720903 CKB720903 CTX720903 DDT720903 DNP720903 DXL720903 EHH720903 ERD720903 FAZ720903 FKV720903 FUR720903 GEN720903 GOJ720903 GYF720903 HIB720903 HRX720903 IBT720903 ILP720903 IVL720903 JFH720903 JPD720903 JYZ720903 KIV720903 KSR720903 LCN720903 LMJ720903 LWF720903 MGB720903 MPX720903 MZT720903 NJP720903 NTL720903 ODH720903 OND720903 OWZ720903 PGV720903 PQR720903 QAN720903 QKJ720903 QUF720903 REB720903 RNX720903 RXT720903 SHP720903 SRL720903 TBH720903 TLD720903 TUZ720903 UEV720903 UOR720903 UYN720903 VIJ720903 VSF720903 WCB720903 WLX720903 WVT720903 L786439 JH786439 TD786439 ACZ786439 AMV786439 AWR786439 BGN786439 BQJ786439 CAF786439 CKB786439 CTX786439 DDT786439 DNP786439 DXL786439 EHH786439 ERD786439 FAZ786439 FKV786439 FUR786439 GEN786439 GOJ786439 GYF786439 HIB786439 HRX786439 IBT786439 ILP786439 IVL786439 JFH786439 JPD786439 JYZ786439 KIV786439 KSR786439 LCN786439 LMJ786439 LWF786439 MGB786439 MPX786439 MZT786439 NJP786439 NTL786439 ODH786439 OND786439 OWZ786439 PGV786439 PQR786439 QAN786439 QKJ786439 QUF786439 REB786439 RNX786439 RXT786439 SHP786439 SRL786439 TBH786439 TLD786439 TUZ786439 UEV786439 UOR786439 UYN786439 VIJ786439 VSF786439 WCB786439 WLX786439 WVT786439 L851975 JH851975 TD851975 ACZ851975 AMV851975 AWR851975 BGN851975 BQJ851975 CAF851975 CKB851975 CTX851975 DDT851975 DNP851975 DXL851975 EHH851975 ERD851975 FAZ851975 FKV851975 FUR851975 GEN851975 GOJ851975 GYF851975 HIB851975 HRX851975 IBT851975 ILP851975 IVL851975 JFH851975 JPD851975 JYZ851975 KIV851975 KSR851975 LCN851975 LMJ851975 LWF851975 MGB851975 MPX851975 MZT851975 NJP851975 NTL851975 ODH851975 OND851975 OWZ851975 PGV851975 PQR851975 QAN851975 QKJ851975 QUF851975 REB851975 RNX851975 RXT851975 SHP851975 SRL851975 TBH851975 TLD851975 TUZ851975 UEV851975 UOR851975 UYN851975 VIJ851975 VSF851975 WCB851975 WLX851975 WVT851975 L917511 JH917511 TD917511 ACZ917511 AMV917511 AWR917511 BGN917511 BQJ917511 CAF917511 CKB917511 CTX917511 DDT917511 DNP917511 DXL917511 EHH917511 ERD917511 FAZ917511 FKV917511 FUR917511 GEN917511 GOJ917511 GYF917511 HIB917511 HRX917511 IBT917511 ILP917511 IVL917511 JFH917511 JPD917511 JYZ917511 KIV917511 KSR917511 LCN917511 LMJ917511 LWF917511 MGB917511 MPX917511 MZT917511 NJP917511 NTL917511 ODH917511 OND917511 OWZ917511 PGV917511 PQR917511 QAN917511 QKJ917511 QUF917511 REB917511 RNX917511 RXT917511 SHP917511 SRL917511 TBH917511 TLD917511 TUZ917511 UEV917511 UOR917511 UYN917511 VIJ917511 VSF917511 WCB917511 WLX917511 WVT917511 L983047 JH983047 TD983047 ACZ983047 AMV983047 AWR983047 BGN983047 BQJ983047 CAF983047 CKB983047 CTX983047 DDT983047 DNP983047 DXL983047 EHH983047 ERD983047 FAZ983047 FKV983047 FUR983047 GEN983047 GOJ983047 GYF983047 HIB983047 HRX983047 IBT983047 ILP983047 IVL983047 JFH983047 JPD983047 JYZ983047 KIV983047 KSR983047 LCN983047 LMJ983047 LWF983047 MGB983047 MPX983047 MZT983047 NJP983047 NTL983047 ODH983047 OND983047 OWZ983047 PGV983047 PQR983047 QAN983047 QKJ983047 QUF983047 REB983047 RNX983047 RXT983047 SHP983047 SRL983047 TBH983047 TLD983047 TUZ983047 UEV983047 UOR983047 UYN983047 VIJ983047 VSF983047 WCB983047 WLX983047 WVT983047" xr:uid="{1E88F8D6-4069-4F57-B761-2016E7FA9FA7}"/>
  </dataValidations>
  <printOptions horizontalCentered="1"/>
  <pageMargins left="0.78740157480314965" right="0.78740157480314965" top="0.51181102362204722" bottom="0.74803149606299213" header="0" footer="0"/>
  <pageSetup paperSize="9" scale="88" firstPageNumber="132" orientation="portrait" useFirstPageNumber="1" r:id="rId1"/>
  <headerFooter alignWithMargins="0"/>
  <extLst>
    <ext xmlns:x14="http://schemas.microsoft.com/office/spreadsheetml/2009/9/main" uri="{CCE6A557-97BC-4b89-ADB6-D9C93CAAB3DF}">
      <x14:dataValidations xmlns:xm="http://schemas.microsoft.com/office/excel/2006/main" count="4">
        <x14:dataValidation type="date" imeMode="disabled" operator="lessThan" allowBlank="1" showInputMessage="1" showErrorMessage="1" errorTitle="生年月日" error="昭和２７年４月１日以前ですか？_x000a_数字は半角で入力してますか？_x000a__x000a_確認をお願いします。" promptTitle="生年月日" prompt="＜入力例＞_x000a_昭和２７年４月１日生まれの場合_x000a__x000a_　S27/4/1_x000a_　1952/4/1_x000a_(英数字・記号は半角)" xr:uid="{7527A14D-91A8-4008-ACA3-837F9A81E659}">
          <x14:formula1>
            <xm:f>19086</xm:f>
          </x14:formula1>
          <xm:sqref>I22:K22 JE22:JG22 TA22:TC22 ACW22:ACY22 AMS22:AMU22 AWO22:AWQ22 BGK22:BGM22 BQG22:BQI22 CAC22:CAE22 CJY22:CKA22 CTU22:CTW22 DDQ22:DDS22 DNM22:DNO22 DXI22:DXK22 EHE22:EHG22 ERA22:ERC22 FAW22:FAY22 FKS22:FKU22 FUO22:FUQ22 GEK22:GEM22 GOG22:GOI22 GYC22:GYE22 HHY22:HIA22 HRU22:HRW22 IBQ22:IBS22 ILM22:ILO22 IVI22:IVK22 JFE22:JFG22 JPA22:JPC22 JYW22:JYY22 KIS22:KIU22 KSO22:KSQ22 LCK22:LCM22 LMG22:LMI22 LWC22:LWE22 MFY22:MGA22 MPU22:MPW22 MZQ22:MZS22 NJM22:NJO22 NTI22:NTK22 ODE22:ODG22 ONA22:ONC22 OWW22:OWY22 PGS22:PGU22 PQO22:PQQ22 QAK22:QAM22 QKG22:QKI22 QUC22:QUE22 RDY22:REA22 RNU22:RNW22 RXQ22:RXS22 SHM22:SHO22 SRI22:SRK22 TBE22:TBG22 TLA22:TLC22 TUW22:TUY22 UES22:UEU22 UOO22:UOQ22 UYK22:UYM22 VIG22:VII22 VSC22:VSE22 WBY22:WCA22 WLU22:WLW22 WVQ22:WVS22 I65558:K65558 JE65558:JG65558 TA65558:TC65558 ACW65558:ACY65558 AMS65558:AMU65558 AWO65558:AWQ65558 BGK65558:BGM65558 BQG65558:BQI65558 CAC65558:CAE65558 CJY65558:CKA65558 CTU65558:CTW65558 DDQ65558:DDS65558 DNM65558:DNO65558 DXI65558:DXK65558 EHE65558:EHG65558 ERA65558:ERC65558 FAW65558:FAY65558 FKS65558:FKU65558 FUO65558:FUQ65558 GEK65558:GEM65558 GOG65558:GOI65558 GYC65558:GYE65558 HHY65558:HIA65558 HRU65558:HRW65558 IBQ65558:IBS65558 ILM65558:ILO65558 IVI65558:IVK65558 JFE65558:JFG65558 JPA65558:JPC65558 JYW65558:JYY65558 KIS65558:KIU65558 KSO65558:KSQ65558 LCK65558:LCM65558 LMG65558:LMI65558 LWC65558:LWE65558 MFY65558:MGA65558 MPU65558:MPW65558 MZQ65558:MZS65558 NJM65558:NJO65558 NTI65558:NTK65558 ODE65558:ODG65558 ONA65558:ONC65558 OWW65558:OWY65558 PGS65558:PGU65558 PQO65558:PQQ65558 QAK65558:QAM65558 QKG65558:QKI65558 QUC65558:QUE65558 RDY65558:REA65558 RNU65558:RNW65558 RXQ65558:RXS65558 SHM65558:SHO65558 SRI65558:SRK65558 TBE65558:TBG65558 TLA65558:TLC65558 TUW65558:TUY65558 UES65558:UEU65558 UOO65558:UOQ65558 UYK65558:UYM65558 VIG65558:VII65558 VSC65558:VSE65558 WBY65558:WCA65558 WLU65558:WLW65558 WVQ65558:WVS65558 I131094:K131094 JE131094:JG131094 TA131094:TC131094 ACW131094:ACY131094 AMS131094:AMU131094 AWO131094:AWQ131094 BGK131094:BGM131094 BQG131094:BQI131094 CAC131094:CAE131094 CJY131094:CKA131094 CTU131094:CTW131094 DDQ131094:DDS131094 DNM131094:DNO131094 DXI131094:DXK131094 EHE131094:EHG131094 ERA131094:ERC131094 FAW131094:FAY131094 FKS131094:FKU131094 FUO131094:FUQ131094 GEK131094:GEM131094 GOG131094:GOI131094 GYC131094:GYE131094 HHY131094:HIA131094 HRU131094:HRW131094 IBQ131094:IBS131094 ILM131094:ILO131094 IVI131094:IVK131094 JFE131094:JFG131094 JPA131094:JPC131094 JYW131094:JYY131094 KIS131094:KIU131094 KSO131094:KSQ131094 LCK131094:LCM131094 LMG131094:LMI131094 LWC131094:LWE131094 MFY131094:MGA131094 MPU131094:MPW131094 MZQ131094:MZS131094 NJM131094:NJO131094 NTI131094:NTK131094 ODE131094:ODG131094 ONA131094:ONC131094 OWW131094:OWY131094 PGS131094:PGU131094 PQO131094:PQQ131094 QAK131094:QAM131094 QKG131094:QKI131094 QUC131094:QUE131094 RDY131094:REA131094 RNU131094:RNW131094 RXQ131094:RXS131094 SHM131094:SHO131094 SRI131094:SRK131094 TBE131094:TBG131094 TLA131094:TLC131094 TUW131094:TUY131094 UES131094:UEU131094 UOO131094:UOQ131094 UYK131094:UYM131094 VIG131094:VII131094 VSC131094:VSE131094 WBY131094:WCA131094 WLU131094:WLW131094 WVQ131094:WVS131094 I196630:K196630 JE196630:JG196630 TA196630:TC196630 ACW196630:ACY196630 AMS196630:AMU196630 AWO196630:AWQ196630 BGK196630:BGM196630 BQG196630:BQI196630 CAC196630:CAE196630 CJY196630:CKA196630 CTU196630:CTW196630 DDQ196630:DDS196630 DNM196630:DNO196630 DXI196630:DXK196630 EHE196630:EHG196630 ERA196630:ERC196630 FAW196630:FAY196630 FKS196630:FKU196630 FUO196630:FUQ196630 GEK196630:GEM196630 GOG196630:GOI196630 GYC196630:GYE196630 HHY196630:HIA196630 HRU196630:HRW196630 IBQ196630:IBS196630 ILM196630:ILO196630 IVI196630:IVK196630 JFE196630:JFG196630 JPA196630:JPC196630 JYW196630:JYY196630 KIS196630:KIU196630 KSO196630:KSQ196630 LCK196630:LCM196630 LMG196630:LMI196630 LWC196630:LWE196630 MFY196630:MGA196630 MPU196630:MPW196630 MZQ196630:MZS196630 NJM196630:NJO196630 NTI196630:NTK196630 ODE196630:ODG196630 ONA196630:ONC196630 OWW196630:OWY196630 PGS196630:PGU196630 PQO196630:PQQ196630 QAK196630:QAM196630 QKG196630:QKI196630 QUC196630:QUE196630 RDY196630:REA196630 RNU196630:RNW196630 RXQ196630:RXS196630 SHM196630:SHO196630 SRI196630:SRK196630 TBE196630:TBG196630 TLA196630:TLC196630 TUW196630:TUY196630 UES196630:UEU196630 UOO196630:UOQ196630 UYK196630:UYM196630 VIG196630:VII196630 VSC196630:VSE196630 WBY196630:WCA196630 WLU196630:WLW196630 WVQ196630:WVS196630 I262166:K262166 JE262166:JG262166 TA262166:TC262166 ACW262166:ACY262166 AMS262166:AMU262166 AWO262166:AWQ262166 BGK262166:BGM262166 BQG262166:BQI262166 CAC262166:CAE262166 CJY262166:CKA262166 CTU262166:CTW262166 DDQ262166:DDS262166 DNM262166:DNO262166 DXI262166:DXK262166 EHE262166:EHG262166 ERA262166:ERC262166 FAW262166:FAY262166 FKS262166:FKU262166 FUO262166:FUQ262166 GEK262166:GEM262166 GOG262166:GOI262166 GYC262166:GYE262166 HHY262166:HIA262166 HRU262166:HRW262166 IBQ262166:IBS262166 ILM262166:ILO262166 IVI262166:IVK262166 JFE262166:JFG262166 JPA262166:JPC262166 JYW262166:JYY262166 KIS262166:KIU262166 KSO262166:KSQ262166 LCK262166:LCM262166 LMG262166:LMI262166 LWC262166:LWE262166 MFY262166:MGA262166 MPU262166:MPW262166 MZQ262166:MZS262166 NJM262166:NJO262166 NTI262166:NTK262166 ODE262166:ODG262166 ONA262166:ONC262166 OWW262166:OWY262166 PGS262166:PGU262166 PQO262166:PQQ262166 QAK262166:QAM262166 QKG262166:QKI262166 QUC262166:QUE262166 RDY262166:REA262166 RNU262166:RNW262166 RXQ262166:RXS262166 SHM262166:SHO262166 SRI262166:SRK262166 TBE262166:TBG262166 TLA262166:TLC262166 TUW262166:TUY262166 UES262166:UEU262166 UOO262166:UOQ262166 UYK262166:UYM262166 VIG262166:VII262166 VSC262166:VSE262166 WBY262166:WCA262166 WLU262166:WLW262166 WVQ262166:WVS262166 I327702:K327702 JE327702:JG327702 TA327702:TC327702 ACW327702:ACY327702 AMS327702:AMU327702 AWO327702:AWQ327702 BGK327702:BGM327702 BQG327702:BQI327702 CAC327702:CAE327702 CJY327702:CKA327702 CTU327702:CTW327702 DDQ327702:DDS327702 DNM327702:DNO327702 DXI327702:DXK327702 EHE327702:EHG327702 ERA327702:ERC327702 FAW327702:FAY327702 FKS327702:FKU327702 FUO327702:FUQ327702 GEK327702:GEM327702 GOG327702:GOI327702 GYC327702:GYE327702 HHY327702:HIA327702 HRU327702:HRW327702 IBQ327702:IBS327702 ILM327702:ILO327702 IVI327702:IVK327702 JFE327702:JFG327702 JPA327702:JPC327702 JYW327702:JYY327702 KIS327702:KIU327702 KSO327702:KSQ327702 LCK327702:LCM327702 LMG327702:LMI327702 LWC327702:LWE327702 MFY327702:MGA327702 MPU327702:MPW327702 MZQ327702:MZS327702 NJM327702:NJO327702 NTI327702:NTK327702 ODE327702:ODG327702 ONA327702:ONC327702 OWW327702:OWY327702 PGS327702:PGU327702 PQO327702:PQQ327702 QAK327702:QAM327702 QKG327702:QKI327702 QUC327702:QUE327702 RDY327702:REA327702 RNU327702:RNW327702 RXQ327702:RXS327702 SHM327702:SHO327702 SRI327702:SRK327702 TBE327702:TBG327702 TLA327702:TLC327702 TUW327702:TUY327702 UES327702:UEU327702 UOO327702:UOQ327702 UYK327702:UYM327702 VIG327702:VII327702 VSC327702:VSE327702 WBY327702:WCA327702 WLU327702:WLW327702 WVQ327702:WVS327702 I393238:K393238 JE393238:JG393238 TA393238:TC393238 ACW393238:ACY393238 AMS393238:AMU393238 AWO393238:AWQ393238 BGK393238:BGM393238 BQG393238:BQI393238 CAC393238:CAE393238 CJY393238:CKA393238 CTU393238:CTW393238 DDQ393238:DDS393238 DNM393238:DNO393238 DXI393238:DXK393238 EHE393238:EHG393238 ERA393238:ERC393238 FAW393238:FAY393238 FKS393238:FKU393238 FUO393238:FUQ393238 GEK393238:GEM393238 GOG393238:GOI393238 GYC393238:GYE393238 HHY393238:HIA393238 HRU393238:HRW393238 IBQ393238:IBS393238 ILM393238:ILO393238 IVI393238:IVK393238 JFE393238:JFG393238 JPA393238:JPC393238 JYW393238:JYY393238 KIS393238:KIU393238 KSO393238:KSQ393238 LCK393238:LCM393238 LMG393238:LMI393238 LWC393238:LWE393238 MFY393238:MGA393238 MPU393238:MPW393238 MZQ393238:MZS393238 NJM393238:NJO393238 NTI393238:NTK393238 ODE393238:ODG393238 ONA393238:ONC393238 OWW393238:OWY393238 PGS393238:PGU393238 PQO393238:PQQ393238 QAK393238:QAM393238 QKG393238:QKI393238 QUC393238:QUE393238 RDY393238:REA393238 RNU393238:RNW393238 RXQ393238:RXS393238 SHM393238:SHO393238 SRI393238:SRK393238 TBE393238:TBG393238 TLA393238:TLC393238 TUW393238:TUY393238 UES393238:UEU393238 UOO393238:UOQ393238 UYK393238:UYM393238 VIG393238:VII393238 VSC393238:VSE393238 WBY393238:WCA393238 WLU393238:WLW393238 WVQ393238:WVS393238 I458774:K458774 JE458774:JG458774 TA458774:TC458774 ACW458774:ACY458774 AMS458774:AMU458774 AWO458774:AWQ458774 BGK458774:BGM458774 BQG458774:BQI458774 CAC458774:CAE458774 CJY458774:CKA458774 CTU458774:CTW458774 DDQ458774:DDS458774 DNM458774:DNO458774 DXI458774:DXK458774 EHE458774:EHG458774 ERA458774:ERC458774 FAW458774:FAY458774 FKS458774:FKU458774 FUO458774:FUQ458774 GEK458774:GEM458774 GOG458774:GOI458774 GYC458774:GYE458774 HHY458774:HIA458774 HRU458774:HRW458774 IBQ458774:IBS458774 ILM458774:ILO458774 IVI458774:IVK458774 JFE458774:JFG458774 JPA458774:JPC458774 JYW458774:JYY458774 KIS458774:KIU458774 KSO458774:KSQ458774 LCK458774:LCM458774 LMG458774:LMI458774 LWC458774:LWE458774 MFY458774:MGA458774 MPU458774:MPW458774 MZQ458774:MZS458774 NJM458774:NJO458774 NTI458774:NTK458774 ODE458774:ODG458774 ONA458774:ONC458774 OWW458774:OWY458774 PGS458774:PGU458774 PQO458774:PQQ458774 QAK458774:QAM458774 QKG458774:QKI458774 QUC458774:QUE458774 RDY458774:REA458774 RNU458774:RNW458774 RXQ458774:RXS458774 SHM458774:SHO458774 SRI458774:SRK458774 TBE458774:TBG458774 TLA458774:TLC458774 TUW458774:TUY458774 UES458774:UEU458774 UOO458774:UOQ458774 UYK458774:UYM458774 VIG458774:VII458774 VSC458774:VSE458774 WBY458774:WCA458774 WLU458774:WLW458774 WVQ458774:WVS458774 I524310:K524310 JE524310:JG524310 TA524310:TC524310 ACW524310:ACY524310 AMS524310:AMU524310 AWO524310:AWQ524310 BGK524310:BGM524310 BQG524310:BQI524310 CAC524310:CAE524310 CJY524310:CKA524310 CTU524310:CTW524310 DDQ524310:DDS524310 DNM524310:DNO524310 DXI524310:DXK524310 EHE524310:EHG524310 ERA524310:ERC524310 FAW524310:FAY524310 FKS524310:FKU524310 FUO524310:FUQ524310 GEK524310:GEM524310 GOG524310:GOI524310 GYC524310:GYE524310 HHY524310:HIA524310 HRU524310:HRW524310 IBQ524310:IBS524310 ILM524310:ILO524310 IVI524310:IVK524310 JFE524310:JFG524310 JPA524310:JPC524310 JYW524310:JYY524310 KIS524310:KIU524310 KSO524310:KSQ524310 LCK524310:LCM524310 LMG524310:LMI524310 LWC524310:LWE524310 MFY524310:MGA524310 MPU524310:MPW524310 MZQ524310:MZS524310 NJM524310:NJO524310 NTI524310:NTK524310 ODE524310:ODG524310 ONA524310:ONC524310 OWW524310:OWY524310 PGS524310:PGU524310 PQO524310:PQQ524310 QAK524310:QAM524310 QKG524310:QKI524310 QUC524310:QUE524310 RDY524310:REA524310 RNU524310:RNW524310 RXQ524310:RXS524310 SHM524310:SHO524310 SRI524310:SRK524310 TBE524310:TBG524310 TLA524310:TLC524310 TUW524310:TUY524310 UES524310:UEU524310 UOO524310:UOQ524310 UYK524310:UYM524310 VIG524310:VII524310 VSC524310:VSE524310 WBY524310:WCA524310 WLU524310:WLW524310 WVQ524310:WVS524310 I589846:K589846 JE589846:JG589846 TA589846:TC589846 ACW589846:ACY589846 AMS589846:AMU589846 AWO589846:AWQ589846 BGK589846:BGM589846 BQG589846:BQI589846 CAC589846:CAE589846 CJY589846:CKA589846 CTU589846:CTW589846 DDQ589846:DDS589846 DNM589846:DNO589846 DXI589846:DXK589846 EHE589846:EHG589846 ERA589846:ERC589846 FAW589846:FAY589846 FKS589846:FKU589846 FUO589846:FUQ589846 GEK589846:GEM589846 GOG589846:GOI589846 GYC589846:GYE589846 HHY589846:HIA589846 HRU589846:HRW589846 IBQ589846:IBS589846 ILM589846:ILO589846 IVI589846:IVK589846 JFE589846:JFG589846 JPA589846:JPC589846 JYW589846:JYY589846 KIS589846:KIU589846 KSO589846:KSQ589846 LCK589846:LCM589846 LMG589846:LMI589846 LWC589846:LWE589846 MFY589846:MGA589846 MPU589846:MPW589846 MZQ589846:MZS589846 NJM589846:NJO589846 NTI589846:NTK589846 ODE589846:ODG589846 ONA589846:ONC589846 OWW589846:OWY589846 PGS589846:PGU589846 PQO589846:PQQ589846 QAK589846:QAM589846 QKG589846:QKI589846 QUC589846:QUE589846 RDY589846:REA589846 RNU589846:RNW589846 RXQ589846:RXS589846 SHM589846:SHO589846 SRI589846:SRK589846 TBE589846:TBG589846 TLA589846:TLC589846 TUW589846:TUY589846 UES589846:UEU589846 UOO589846:UOQ589846 UYK589846:UYM589846 VIG589846:VII589846 VSC589846:VSE589846 WBY589846:WCA589846 WLU589846:WLW589846 WVQ589846:WVS589846 I655382:K655382 JE655382:JG655382 TA655382:TC655382 ACW655382:ACY655382 AMS655382:AMU655382 AWO655382:AWQ655382 BGK655382:BGM655382 BQG655382:BQI655382 CAC655382:CAE655382 CJY655382:CKA655382 CTU655382:CTW655382 DDQ655382:DDS655382 DNM655382:DNO655382 DXI655382:DXK655382 EHE655382:EHG655382 ERA655382:ERC655382 FAW655382:FAY655382 FKS655382:FKU655382 FUO655382:FUQ655382 GEK655382:GEM655382 GOG655382:GOI655382 GYC655382:GYE655382 HHY655382:HIA655382 HRU655382:HRW655382 IBQ655382:IBS655382 ILM655382:ILO655382 IVI655382:IVK655382 JFE655382:JFG655382 JPA655382:JPC655382 JYW655382:JYY655382 KIS655382:KIU655382 KSO655382:KSQ655382 LCK655382:LCM655382 LMG655382:LMI655382 LWC655382:LWE655382 MFY655382:MGA655382 MPU655382:MPW655382 MZQ655382:MZS655382 NJM655382:NJO655382 NTI655382:NTK655382 ODE655382:ODG655382 ONA655382:ONC655382 OWW655382:OWY655382 PGS655382:PGU655382 PQO655382:PQQ655382 QAK655382:QAM655382 QKG655382:QKI655382 QUC655382:QUE655382 RDY655382:REA655382 RNU655382:RNW655382 RXQ655382:RXS655382 SHM655382:SHO655382 SRI655382:SRK655382 TBE655382:TBG655382 TLA655382:TLC655382 TUW655382:TUY655382 UES655382:UEU655382 UOO655382:UOQ655382 UYK655382:UYM655382 VIG655382:VII655382 VSC655382:VSE655382 WBY655382:WCA655382 WLU655382:WLW655382 WVQ655382:WVS655382 I720918:K720918 JE720918:JG720918 TA720918:TC720918 ACW720918:ACY720918 AMS720918:AMU720918 AWO720918:AWQ720918 BGK720918:BGM720918 BQG720918:BQI720918 CAC720918:CAE720918 CJY720918:CKA720918 CTU720918:CTW720918 DDQ720918:DDS720918 DNM720918:DNO720918 DXI720918:DXK720918 EHE720918:EHG720918 ERA720918:ERC720918 FAW720918:FAY720918 FKS720918:FKU720918 FUO720918:FUQ720918 GEK720918:GEM720918 GOG720918:GOI720918 GYC720918:GYE720918 HHY720918:HIA720918 HRU720918:HRW720918 IBQ720918:IBS720918 ILM720918:ILO720918 IVI720918:IVK720918 JFE720918:JFG720918 JPA720918:JPC720918 JYW720918:JYY720918 KIS720918:KIU720918 KSO720918:KSQ720918 LCK720918:LCM720918 LMG720918:LMI720918 LWC720918:LWE720918 MFY720918:MGA720918 MPU720918:MPW720918 MZQ720918:MZS720918 NJM720918:NJO720918 NTI720918:NTK720918 ODE720918:ODG720918 ONA720918:ONC720918 OWW720918:OWY720918 PGS720918:PGU720918 PQO720918:PQQ720918 QAK720918:QAM720918 QKG720918:QKI720918 QUC720918:QUE720918 RDY720918:REA720918 RNU720918:RNW720918 RXQ720918:RXS720918 SHM720918:SHO720918 SRI720918:SRK720918 TBE720918:TBG720918 TLA720918:TLC720918 TUW720918:TUY720918 UES720918:UEU720918 UOO720918:UOQ720918 UYK720918:UYM720918 VIG720918:VII720918 VSC720918:VSE720918 WBY720918:WCA720918 WLU720918:WLW720918 WVQ720918:WVS720918 I786454:K786454 JE786454:JG786454 TA786454:TC786454 ACW786454:ACY786454 AMS786454:AMU786454 AWO786454:AWQ786454 BGK786454:BGM786454 BQG786454:BQI786454 CAC786454:CAE786454 CJY786454:CKA786454 CTU786454:CTW786454 DDQ786454:DDS786454 DNM786454:DNO786454 DXI786454:DXK786454 EHE786454:EHG786454 ERA786454:ERC786454 FAW786454:FAY786454 FKS786454:FKU786454 FUO786454:FUQ786454 GEK786454:GEM786454 GOG786454:GOI786454 GYC786454:GYE786454 HHY786454:HIA786454 HRU786454:HRW786454 IBQ786454:IBS786454 ILM786454:ILO786454 IVI786454:IVK786454 JFE786454:JFG786454 JPA786454:JPC786454 JYW786454:JYY786454 KIS786454:KIU786454 KSO786454:KSQ786454 LCK786454:LCM786454 LMG786454:LMI786454 LWC786454:LWE786454 MFY786454:MGA786454 MPU786454:MPW786454 MZQ786454:MZS786454 NJM786454:NJO786454 NTI786454:NTK786454 ODE786454:ODG786454 ONA786454:ONC786454 OWW786454:OWY786454 PGS786454:PGU786454 PQO786454:PQQ786454 QAK786454:QAM786454 QKG786454:QKI786454 QUC786454:QUE786454 RDY786454:REA786454 RNU786454:RNW786454 RXQ786454:RXS786454 SHM786454:SHO786454 SRI786454:SRK786454 TBE786454:TBG786454 TLA786454:TLC786454 TUW786454:TUY786454 UES786454:UEU786454 UOO786454:UOQ786454 UYK786454:UYM786454 VIG786454:VII786454 VSC786454:VSE786454 WBY786454:WCA786454 WLU786454:WLW786454 WVQ786454:WVS786454 I851990:K851990 JE851990:JG851990 TA851990:TC851990 ACW851990:ACY851990 AMS851990:AMU851990 AWO851990:AWQ851990 BGK851990:BGM851990 BQG851990:BQI851990 CAC851990:CAE851990 CJY851990:CKA851990 CTU851990:CTW851990 DDQ851990:DDS851990 DNM851990:DNO851990 DXI851990:DXK851990 EHE851990:EHG851990 ERA851990:ERC851990 FAW851990:FAY851990 FKS851990:FKU851990 FUO851990:FUQ851990 GEK851990:GEM851990 GOG851990:GOI851990 GYC851990:GYE851990 HHY851990:HIA851990 HRU851990:HRW851990 IBQ851990:IBS851990 ILM851990:ILO851990 IVI851990:IVK851990 JFE851990:JFG851990 JPA851990:JPC851990 JYW851990:JYY851990 KIS851990:KIU851990 KSO851990:KSQ851990 LCK851990:LCM851990 LMG851990:LMI851990 LWC851990:LWE851990 MFY851990:MGA851990 MPU851990:MPW851990 MZQ851990:MZS851990 NJM851990:NJO851990 NTI851990:NTK851990 ODE851990:ODG851990 ONA851990:ONC851990 OWW851990:OWY851990 PGS851990:PGU851990 PQO851990:PQQ851990 QAK851990:QAM851990 QKG851990:QKI851990 QUC851990:QUE851990 RDY851990:REA851990 RNU851990:RNW851990 RXQ851990:RXS851990 SHM851990:SHO851990 SRI851990:SRK851990 TBE851990:TBG851990 TLA851990:TLC851990 TUW851990:TUY851990 UES851990:UEU851990 UOO851990:UOQ851990 UYK851990:UYM851990 VIG851990:VII851990 VSC851990:VSE851990 WBY851990:WCA851990 WLU851990:WLW851990 WVQ851990:WVS851990 I917526:K917526 JE917526:JG917526 TA917526:TC917526 ACW917526:ACY917526 AMS917526:AMU917526 AWO917526:AWQ917526 BGK917526:BGM917526 BQG917526:BQI917526 CAC917526:CAE917526 CJY917526:CKA917526 CTU917526:CTW917526 DDQ917526:DDS917526 DNM917526:DNO917526 DXI917526:DXK917526 EHE917526:EHG917526 ERA917526:ERC917526 FAW917526:FAY917526 FKS917526:FKU917526 FUO917526:FUQ917526 GEK917526:GEM917526 GOG917526:GOI917526 GYC917526:GYE917526 HHY917526:HIA917526 HRU917526:HRW917526 IBQ917526:IBS917526 ILM917526:ILO917526 IVI917526:IVK917526 JFE917526:JFG917526 JPA917526:JPC917526 JYW917526:JYY917526 KIS917526:KIU917526 KSO917526:KSQ917526 LCK917526:LCM917526 LMG917526:LMI917526 LWC917526:LWE917526 MFY917526:MGA917526 MPU917526:MPW917526 MZQ917526:MZS917526 NJM917526:NJO917526 NTI917526:NTK917526 ODE917526:ODG917526 ONA917526:ONC917526 OWW917526:OWY917526 PGS917526:PGU917526 PQO917526:PQQ917526 QAK917526:QAM917526 QKG917526:QKI917526 QUC917526:QUE917526 RDY917526:REA917526 RNU917526:RNW917526 RXQ917526:RXS917526 SHM917526:SHO917526 SRI917526:SRK917526 TBE917526:TBG917526 TLA917526:TLC917526 TUW917526:TUY917526 UES917526:UEU917526 UOO917526:UOQ917526 UYK917526:UYM917526 VIG917526:VII917526 VSC917526:VSE917526 WBY917526:WCA917526 WLU917526:WLW917526 WVQ917526:WVS917526 I983062:K983062 JE983062:JG983062 TA983062:TC983062 ACW983062:ACY983062 AMS983062:AMU983062 AWO983062:AWQ983062 BGK983062:BGM983062 BQG983062:BQI983062 CAC983062:CAE983062 CJY983062:CKA983062 CTU983062:CTW983062 DDQ983062:DDS983062 DNM983062:DNO983062 DXI983062:DXK983062 EHE983062:EHG983062 ERA983062:ERC983062 FAW983062:FAY983062 FKS983062:FKU983062 FUO983062:FUQ983062 GEK983062:GEM983062 GOG983062:GOI983062 GYC983062:GYE983062 HHY983062:HIA983062 HRU983062:HRW983062 IBQ983062:IBS983062 ILM983062:ILO983062 IVI983062:IVK983062 JFE983062:JFG983062 JPA983062:JPC983062 JYW983062:JYY983062 KIS983062:KIU983062 KSO983062:KSQ983062 LCK983062:LCM983062 LMG983062:LMI983062 LWC983062:LWE983062 MFY983062:MGA983062 MPU983062:MPW983062 MZQ983062:MZS983062 NJM983062:NJO983062 NTI983062:NTK983062 ODE983062:ODG983062 ONA983062:ONC983062 OWW983062:OWY983062 PGS983062:PGU983062 PQO983062:PQQ983062 QAK983062:QAM983062 QKG983062:QKI983062 QUC983062:QUE983062 RDY983062:REA983062 RNU983062:RNW983062 RXQ983062:RXS983062 SHM983062:SHO983062 SRI983062:SRK983062 TBE983062:TBG983062 TLA983062:TLC983062 TUW983062:TUY983062 UES983062:UEU983062 UOO983062:UOQ983062 UYK983062:UYM983062 VIG983062:VII983062 VSC983062:VSE983062 WBY983062:WCA983062 WLU983062:WLW983062 WVQ983062:WVS983062 I19:K19 JE19:JG19 TA19:TC19 ACW19:ACY19 AMS19:AMU19 AWO19:AWQ19 BGK19:BGM19 BQG19:BQI19 CAC19:CAE19 CJY19:CKA19 CTU19:CTW19 DDQ19:DDS19 DNM19:DNO19 DXI19:DXK19 EHE19:EHG19 ERA19:ERC19 FAW19:FAY19 FKS19:FKU19 FUO19:FUQ19 GEK19:GEM19 GOG19:GOI19 GYC19:GYE19 HHY19:HIA19 HRU19:HRW19 IBQ19:IBS19 ILM19:ILO19 IVI19:IVK19 JFE19:JFG19 JPA19:JPC19 JYW19:JYY19 KIS19:KIU19 KSO19:KSQ19 LCK19:LCM19 LMG19:LMI19 LWC19:LWE19 MFY19:MGA19 MPU19:MPW19 MZQ19:MZS19 NJM19:NJO19 NTI19:NTK19 ODE19:ODG19 ONA19:ONC19 OWW19:OWY19 PGS19:PGU19 PQO19:PQQ19 QAK19:QAM19 QKG19:QKI19 QUC19:QUE19 RDY19:REA19 RNU19:RNW19 RXQ19:RXS19 SHM19:SHO19 SRI19:SRK19 TBE19:TBG19 TLA19:TLC19 TUW19:TUY19 UES19:UEU19 UOO19:UOQ19 UYK19:UYM19 VIG19:VII19 VSC19:VSE19 WBY19:WCA19 WLU19:WLW19 WVQ19:WVS19 I65555:K65555 JE65555:JG65555 TA65555:TC65555 ACW65555:ACY65555 AMS65555:AMU65555 AWO65555:AWQ65555 BGK65555:BGM65555 BQG65555:BQI65555 CAC65555:CAE65555 CJY65555:CKA65555 CTU65555:CTW65555 DDQ65555:DDS65555 DNM65555:DNO65555 DXI65555:DXK65555 EHE65555:EHG65555 ERA65555:ERC65555 FAW65555:FAY65555 FKS65555:FKU65555 FUO65555:FUQ65555 GEK65555:GEM65555 GOG65555:GOI65555 GYC65555:GYE65555 HHY65555:HIA65555 HRU65555:HRW65555 IBQ65555:IBS65555 ILM65555:ILO65555 IVI65555:IVK65555 JFE65555:JFG65555 JPA65555:JPC65555 JYW65555:JYY65555 KIS65555:KIU65555 KSO65555:KSQ65555 LCK65555:LCM65555 LMG65555:LMI65555 LWC65555:LWE65555 MFY65555:MGA65555 MPU65555:MPW65555 MZQ65555:MZS65555 NJM65555:NJO65555 NTI65555:NTK65555 ODE65555:ODG65555 ONA65555:ONC65555 OWW65555:OWY65555 PGS65555:PGU65555 PQO65555:PQQ65555 QAK65555:QAM65555 QKG65555:QKI65555 QUC65555:QUE65555 RDY65555:REA65555 RNU65555:RNW65555 RXQ65555:RXS65555 SHM65555:SHO65555 SRI65555:SRK65555 TBE65555:TBG65555 TLA65555:TLC65555 TUW65555:TUY65555 UES65555:UEU65555 UOO65555:UOQ65555 UYK65555:UYM65555 VIG65555:VII65555 VSC65555:VSE65555 WBY65555:WCA65555 WLU65555:WLW65555 WVQ65555:WVS65555 I131091:K131091 JE131091:JG131091 TA131091:TC131091 ACW131091:ACY131091 AMS131091:AMU131091 AWO131091:AWQ131091 BGK131091:BGM131091 BQG131091:BQI131091 CAC131091:CAE131091 CJY131091:CKA131091 CTU131091:CTW131091 DDQ131091:DDS131091 DNM131091:DNO131091 DXI131091:DXK131091 EHE131091:EHG131091 ERA131091:ERC131091 FAW131091:FAY131091 FKS131091:FKU131091 FUO131091:FUQ131091 GEK131091:GEM131091 GOG131091:GOI131091 GYC131091:GYE131091 HHY131091:HIA131091 HRU131091:HRW131091 IBQ131091:IBS131091 ILM131091:ILO131091 IVI131091:IVK131091 JFE131091:JFG131091 JPA131091:JPC131091 JYW131091:JYY131091 KIS131091:KIU131091 KSO131091:KSQ131091 LCK131091:LCM131091 LMG131091:LMI131091 LWC131091:LWE131091 MFY131091:MGA131091 MPU131091:MPW131091 MZQ131091:MZS131091 NJM131091:NJO131091 NTI131091:NTK131091 ODE131091:ODG131091 ONA131091:ONC131091 OWW131091:OWY131091 PGS131091:PGU131091 PQO131091:PQQ131091 QAK131091:QAM131091 QKG131091:QKI131091 QUC131091:QUE131091 RDY131091:REA131091 RNU131091:RNW131091 RXQ131091:RXS131091 SHM131091:SHO131091 SRI131091:SRK131091 TBE131091:TBG131091 TLA131091:TLC131091 TUW131091:TUY131091 UES131091:UEU131091 UOO131091:UOQ131091 UYK131091:UYM131091 VIG131091:VII131091 VSC131091:VSE131091 WBY131091:WCA131091 WLU131091:WLW131091 WVQ131091:WVS131091 I196627:K196627 JE196627:JG196627 TA196627:TC196627 ACW196627:ACY196627 AMS196627:AMU196627 AWO196627:AWQ196627 BGK196627:BGM196627 BQG196627:BQI196627 CAC196627:CAE196627 CJY196627:CKA196627 CTU196627:CTW196627 DDQ196627:DDS196627 DNM196627:DNO196627 DXI196627:DXK196627 EHE196627:EHG196627 ERA196627:ERC196627 FAW196627:FAY196627 FKS196627:FKU196627 FUO196627:FUQ196627 GEK196627:GEM196627 GOG196627:GOI196627 GYC196627:GYE196627 HHY196627:HIA196627 HRU196627:HRW196627 IBQ196627:IBS196627 ILM196627:ILO196627 IVI196627:IVK196627 JFE196627:JFG196627 JPA196627:JPC196627 JYW196627:JYY196627 KIS196627:KIU196627 KSO196627:KSQ196627 LCK196627:LCM196627 LMG196627:LMI196627 LWC196627:LWE196627 MFY196627:MGA196627 MPU196627:MPW196627 MZQ196627:MZS196627 NJM196627:NJO196627 NTI196627:NTK196627 ODE196627:ODG196627 ONA196627:ONC196627 OWW196627:OWY196627 PGS196627:PGU196627 PQO196627:PQQ196627 QAK196627:QAM196627 QKG196627:QKI196627 QUC196627:QUE196627 RDY196627:REA196627 RNU196627:RNW196627 RXQ196627:RXS196627 SHM196627:SHO196627 SRI196627:SRK196627 TBE196627:TBG196627 TLA196627:TLC196627 TUW196627:TUY196627 UES196627:UEU196627 UOO196627:UOQ196627 UYK196627:UYM196627 VIG196627:VII196627 VSC196627:VSE196627 WBY196627:WCA196627 WLU196627:WLW196627 WVQ196627:WVS196627 I262163:K262163 JE262163:JG262163 TA262163:TC262163 ACW262163:ACY262163 AMS262163:AMU262163 AWO262163:AWQ262163 BGK262163:BGM262163 BQG262163:BQI262163 CAC262163:CAE262163 CJY262163:CKA262163 CTU262163:CTW262163 DDQ262163:DDS262163 DNM262163:DNO262163 DXI262163:DXK262163 EHE262163:EHG262163 ERA262163:ERC262163 FAW262163:FAY262163 FKS262163:FKU262163 FUO262163:FUQ262163 GEK262163:GEM262163 GOG262163:GOI262163 GYC262163:GYE262163 HHY262163:HIA262163 HRU262163:HRW262163 IBQ262163:IBS262163 ILM262163:ILO262163 IVI262163:IVK262163 JFE262163:JFG262163 JPA262163:JPC262163 JYW262163:JYY262163 KIS262163:KIU262163 KSO262163:KSQ262163 LCK262163:LCM262163 LMG262163:LMI262163 LWC262163:LWE262163 MFY262163:MGA262163 MPU262163:MPW262163 MZQ262163:MZS262163 NJM262163:NJO262163 NTI262163:NTK262163 ODE262163:ODG262163 ONA262163:ONC262163 OWW262163:OWY262163 PGS262163:PGU262163 PQO262163:PQQ262163 QAK262163:QAM262163 QKG262163:QKI262163 QUC262163:QUE262163 RDY262163:REA262163 RNU262163:RNW262163 RXQ262163:RXS262163 SHM262163:SHO262163 SRI262163:SRK262163 TBE262163:TBG262163 TLA262163:TLC262163 TUW262163:TUY262163 UES262163:UEU262163 UOO262163:UOQ262163 UYK262163:UYM262163 VIG262163:VII262163 VSC262163:VSE262163 WBY262163:WCA262163 WLU262163:WLW262163 WVQ262163:WVS262163 I327699:K327699 JE327699:JG327699 TA327699:TC327699 ACW327699:ACY327699 AMS327699:AMU327699 AWO327699:AWQ327699 BGK327699:BGM327699 BQG327699:BQI327699 CAC327699:CAE327699 CJY327699:CKA327699 CTU327699:CTW327699 DDQ327699:DDS327699 DNM327699:DNO327699 DXI327699:DXK327699 EHE327699:EHG327699 ERA327699:ERC327699 FAW327699:FAY327699 FKS327699:FKU327699 FUO327699:FUQ327699 GEK327699:GEM327699 GOG327699:GOI327699 GYC327699:GYE327699 HHY327699:HIA327699 HRU327699:HRW327699 IBQ327699:IBS327699 ILM327699:ILO327699 IVI327699:IVK327699 JFE327699:JFG327699 JPA327699:JPC327699 JYW327699:JYY327699 KIS327699:KIU327699 KSO327699:KSQ327699 LCK327699:LCM327699 LMG327699:LMI327699 LWC327699:LWE327699 MFY327699:MGA327699 MPU327699:MPW327699 MZQ327699:MZS327699 NJM327699:NJO327699 NTI327699:NTK327699 ODE327699:ODG327699 ONA327699:ONC327699 OWW327699:OWY327699 PGS327699:PGU327699 PQO327699:PQQ327699 QAK327699:QAM327699 QKG327699:QKI327699 QUC327699:QUE327699 RDY327699:REA327699 RNU327699:RNW327699 RXQ327699:RXS327699 SHM327699:SHO327699 SRI327699:SRK327699 TBE327699:TBG327699 TLA327699:TLC327699 TUW327699:TUY327699 UES327699:UEU327699 UOO327699:UOQ327699 UYK327699:UYM327699 VIG327699:VII327699 VSC327699:VSE327699 WBY327699:WCA327699 WLU327699:WLW327699 WVQ327699:WVS327699 I393235:K393235 JE393235:JG393235 TA393235:TC393235 ACW393235:ACY393235 AMS393235:AMU393235 AWO393235:AWQ393235 BGK393235:BGM393235 BQG393235:BQI393235 CAC393235:CAE393235 CJY393235:CKA393235 CTU393235:CTW393235 DDQ393235:DDS393235 DNM393235:DNO393235 DXI393235:DXK393235 EHE393235:EHG393235 ERA393235:ERC393235 FAW393235:FAY393235 FKS393235:FKU393235 FUO393235:FUQ393235 GEK393235:GEM393235 GOG393235:GOI393235 GYC393235:GYE393235 HHY393235:HIA393235 HRU393235:HRW393235 IBQ393235:IBS393235 ILM393235:ILO393235 IVI393235:IVK393235 JFE393235:JFG393235 JPA393235:JPC393235 JYW393235:JYY393235 KIS393235:KIU393235 KSO393235:KSQ393235 LCK393235:LCM393235 LMG393235:LMI393235 LWC393235:LWE393235 MFY393235:MGA393235 MPU393235:MPW393235 MZQ393235:MZS393235 NJM393235:NJO393235 NTI393235:NTK393235 ODE393235:ODG393235 ONA393235:ONC393235 OWW393235:OWY393235 PGS393235:PGU393235 PQO393235:PQQ393235 QAK393235:QAM393235 QKG393235:QKI393235 QUC393235:QUE393235 RDY393235:REA393235 RNU393235:RNW393235 RXQ393235:RXS393235 SHM393235:SHO393235 SRI393235:SRK393235 TBE393235:TBG393235 TLA393235:TLC393235 TUW393235:TUY393235 UES393235:UEU393235 UOO393235:UOQ393235 UYK393235:UYM393235 VIG393235:VII393235 VSC393235:VSE393235 WBY393235:WCA393235 WLU393235:WLW393235 WVQ393235:WVS393235 I458771:K458771 JE458771:JG458771 TA458771:TC458771 ACW458771:ACY458771 AMS458771:AMU458771 AWO458771:AWQ458771 BGK458771:BGM458771 BQG458771:BQI458771 CAC458771:CAE458771 CJY458771:CKA458771 CTU458771:CTW458771 DDQ458771:DDS458771 DNM458771:DNO458771 DXI458771:DXK458771 EHE458771:EHG458771 ERA458771:ERC458771 FAW458771:FAY458771 FKS458771:FKU458771 FUO458771:FUQ458771 GEK458771:GEM458771 GOG458771:GOI458771 GYC458771:GYE458771 HHY458771:HIA458771 HRU458771:HRW458771 IBQ458771:IBS458771 ILM458771:ILO458771 IVI458771:IVK458771 JFE458771:JFG458771 JPA458771:JPC458771 JYW458771:JYY458771 KIS458771:KIU458771 KSO458771:KSQ458771 LCK458771:LCM458771 LMG458771:LMI458771 LWC458771:LWE458771 MFY458771:MGA458771 MPU458771:MPW458771 MZQ458771:MZS458771 NJM458771:NJO458771 NTI458771:NTK458771 ODE458771:ODG458771 ONA458771:ONC458771 OWW458771:OWY458771 PGS458771:PGU458771 PQO458771:PQQ458771 QAK458771:QAM458771 QKG458771:QKI458771 QUC458771:QUE458771 RDY458771:REA458771 RNU458771:RNW458771 RXQ458771:RXS458771 SHM458771:SHO458771 SRI458771:SRK458771 TBE458771:TBG458771 TLA458771:TLC458771 TUW458771:TUY458771 UES458771:UEU458771 UOO458771:UOQ458771 UYK458771:UYM458771 VIG458771:VII458771 VSC458771:VSE458771 WBY458771:WCA458771 WLU458771:WLW458771 WVQ458771:WVS458771 I524307:K524307 JE524307:JG524307 TA524307:TC524307 ACW524307:ACY524307 AMS524307:AMU524307 AWO524307:AWQ524307 BGK524307:BGM524307 BQG524307:BQI524307 CAC524307:CAE524307 CJY524307:CKA524307 CTU524307:CTW524307 DDQ524307:DDS524307 DNM524307:DNO524307 DXI524307:DXK524307 EHE524307:EHG524307 ERA524307:ERC524307 FAW524307:FAY524307 FKS524307:FKU524307 FUO524307:FUQ524307 GEK524307:GEM524307 GOG524307:GOI524307 GYC524307:GYE524307 HHY524307:HIA524307 HRU524307:HRW524307 IBQ524307:IBS524307 ILM524307:ILO524307 IVI524307:IVK524307 JFE524307:JFG524307 JPA524307:JPC524307 JYW524307:JYY524307 KIS524307:KIU524307 KSO524307:KSQ524307 LCK524307:LCM524307 LMG524307:LMI524307 LWC524307:LWE524307 MFY524307:MGA524307 MPU524307:MPW524307 MZQ524307:MZS524307 NJM524307:NJO524307 NTI524307:NTK524307 ODE524307:ODG524307 ONA524307:ONC524307 OWW524307:OWY524307 PGS524307:PGU524307 PQO524307:PQQ524307 QAK524307:QAM524307 QKG524307:QKI524307 QUC524307:QUE524307 RDY524307:REA524307 RNU524307:RNW524307 RXQ524307:RXS524307 SHM524307:SHO524307 SRI524307:SRK524307 TBE524307:TBG524307 TLA524307:TLC524307 TUW524307:TUY524307 UES524307:UEU524307 UOO524307:UOQ524307 UYK524307:UYM524307 VIG524307:VII524307 VSC524307:VSE524307 WBY524307:WCA524307 WLU524307:WLW524307 WVQ524307:WVS524307 I589843:K589843 JE589843:JG589843 TA589843:TC589843 ACW589843:ACY589843 AMS589843:AMU589843 AWO589843:AWQ589843 BGK589843:BGM589843 BQG589843:BQI589843 CAC589843:CAE589843 CJY589843:CKA589843 CTU589843:CTW589843 DDQ589843:DDS589843 DNM589843:DNO589843 DXI589843:DXK589843 EHE589843:EHG589843 ERA589843:ERC589843 FAW589843:FAY589843 FKS589843:FKU589843 FUO589843:FUQ589843 GEK589843:GEM589843 GOG589843:GOI589843 GYC589843:GYE589843 HHY589843:HIA589843 HRU589843:HRW589843 IBQ589843:IBS589843 ILM589843:ILO589843 IVI589843:IVK589843 JFE589843:JFG589843 JPA589843:JPC589843 JYW589843:JYY589843 KIS589843:KIU589843 KSO589843:KSQ589843 LCK589843:LCM589843 LMG589843:LMI589843 LWC589843:LWE589843 MFY589843:MGA589843 MPU589843:MPW589843 MZQ589843:MZS589843 NJM589843:NJO589843 NTI589843:NTK589843 ODE589843:ODG589843 ONA589843:ONC589843 OWW589843:OWY589843 PGS589843:PGU589843 PQO589843:PQQ589843 QAK589843:QAM589843 QKG589843:QKI589843 QUC589843:QUE589843 RDY589843:REA589843 RNU589843:RNW589843 RXQ589843:RXS589843 SHM589843:SHO589843 SRI589843:SRK589843 TBE589843:TBG589843 TLA589843:TLC589843 TUW589843:TUY589843 UES589843:UEU589843 UOO589843:UOQ589843 UYK589843:UYM589843 VIG589843:VII589843 VSC589843:VSE589843 WBY589843:WCA589843 WLU589843:WLW589843 WVQ589843:WVS589843 I655379:K655379 JE655379:JG655379 TA655379:TC655379 ACW655379:ACY655379 AMS655379:AMU655379 AWO655379:AWQ655379 BGK655379:BGM655379 BQG655379:BQI655379 CAC655379:CAE655379 CJY655379:CKA655379 CTU655379:CTW655379 DDQ655379:DDS655379 DNM655379:DNO655379 DXI655379:DXK655379 EHE655379:EHG655379 ERA655379:ERC655379 FAW655379:FAY655379 FKS655379:FKU655379 FUO655379:FUQ655379 GEK655379:GEM655379 GOG655379:GOI655379 GYC655379:GYE655379 HHY655379:HIA655379 HRU655379:HRW655379 IBQ655379:IBS655379 ILM655379:ILO655379 IVI655379:IVK655379 JFE655379:JFG655379 JPA655379:JPC655379 JYW655379:JYY655379 KIS655379:KIU655379 KSO655379:KSQ655379 LCK655379:LCM655379 LMG655379:LMI655379 LWC655379:LWE655379 MFY655379:MGA655379 MPU655379:MPW655379 MZQ655379:MZS655379 NJM655379:NJO655379 NTI655379:NTK655379 ODE655379:ODG655379 ONA655379:ONC655379 OWW655379:OWY655379 PGS655379:PGU655379 PQO655379:PQQ655379 QAK655379:QAM655379 QKG655379:QKI655379 QUC655379:QUE655379 RDY655379:REA655379 RNU655379:RNW655379 RXQ655379:RXS655379 SHM655379:SHO655379 SRI655379:SRK655379 TBE655379:TBG655379 TLA655379:TLC655379 TUW655379:TUY655379 UES655379:UEU655379 UOO655379:UOQ655379 UYK655379:UYM655379 VIG655379:VII655379 VSC655379:VSE655379 WBY655379:WCA655379 WLU655379:WLW655379 WVQ655379:WVS655379 I720915:K720915 JE720915:JG720915 TA720915:TC720915 ACW720915:ACY720915 AMS720915:AMU720915 AWO720915:AWQ720915 BGK720915:BGM720915 BQG720915:BQI720915 CAC720915:CAE720915 CJY720915:CKA720915 CTU720915:CTW720915 DDQ720915:DDS720915 DNM720915:DNO720915 DXI720915:DXK720915 EHE720915:EHG720915 ERA720915:ERC720915 FAW720915:FAY720915 FKS720915:FKU720915 FUO720915:FUQ720915 GEK720915:GEM720915 GOG720915:GOI720915 GYC720915:GYE720915 HHY720915:HIA720915 HRU720915:HRW720915 IBQ720915:IBS720915 ILM720915:ILO720915 IVI720915:IVK720915 JFE720915:JFG720915 JPA720915:JPC720915 JYW720915:JYY720915 KIS720915:KIU720915 KSO720915:KSQ720915 LCK720915:LCM720915 LMG720915:LMI720915 LWC720915:LWE720915 MFY720915:MGA720915 MPU720915:MPW720915 MZQ720915:MZS720915 NJM720915:NJO720915 NTI720915:NTK720915 ODE720915:ODG720915 ONA720915:ONC720915 OWW720915:OWY720915 PGS720915:PGU720915 PQO720915:PQQ720915 QAK720915:QAM720915 QKG720915:QKI720915 QUC720915:QUE720915 RDY720915:REA720915 RNU720915:RNW720915 RXQ720915:RXS720915 SHM720915:SHO720915 SRI720915:SRK720915 TBE720915:TBG720915 TLA720915:TLC720915 TUW720915:TUY720915 UES720915:UEU720915 UOO720915:UOQ720915 UYK720915:UYM720915 VIG720915:VII720915 VSC720915:VSE720915 WBY720915:WCA720915 WLU720915:WLW720915 WVQ720915:WVS720915 I786451:K786451 JE786451:JG786451 TA786451:TC786451 ACW786451:ACY786451 AMS786451:AMU786451 AWO786451:AWQ786451 BGK786451:BGM786451 BQG786451:BQI786451 CAC786451:CAE786451 CJY786451:CKA786451 CTU786451:CTW786451 DDQ786451:DDS786451 DNM786451:DNO786451 DXI786451:DXK786451 EHE786451:EHG786451 ERA786451:ERC786451 FAW786451:FAY786451 FKS786451:FKU786451 FUO786451:FUQ786451 GEK786451:GEM786451 GOG786451:GOI786451 GYC786451:GYE786451 HHY786451:HIA786451 HRU786451:HRW786451 IBQ786451:IBS786451 ILM786451:ILO786451 IVI786451:IVK786451 JFE786451:JFG786451 JPA786451:JPC786451 JYW786451:JYY786451 KIS786451:KIU786451 KSO786451:KSQ786451 LCK786451:LCM786451 LMG786451:LMI786451 LWC786451:LWE786451 MFY786451:MGA786451 MPU786451:MPW786451 MZQ786451:MZS786451 NJM786451:NJO786451 NTI786451:NTK786451 ODE786451:ODG786451 ONA786451:ONC786451 OWW786451:OWY786451 PGS786451:PGU786451 PQO786451:PQQ786451 QAK786451:QAM786451 QKG786451:QKI786451 QUC786451:QUE786451 RDY786451:REA786451 RNU786451:RNW786451 RXQ786451:RXS786451 SHM786451:SHO786451 SRI786451:SRK786451 TBE786451:TBG786451 TLA786451:TLC786451 TUW786451:TUY786451 UES786451:UEU786451 UOO786451:UOQ786451 UYK786451:UYM786451 VIG786451:VII786451 VSC786451:VSE786451 WBY786451:WCA786451 WLU786451:WLW786451 WVQ786451:WVS786451 I851987:K851987 JE851987:JG851987 TA851987:TC851987 ACW851987:ACY851987 AMS851987:AMU851987 AWO851987:AWQ851987 BGK851987:BGM851987 BQG851987:BQI851987 CAC851987:CAE851987 CJY851987:CKA851987 CTU851987:CTW851987 DDQ851987:DDS851987 DNM851987:DNO851987 DXI851987:DXK851987 EHE851987:EHG851987 ERA851987:ERC851987 FAW851987:FAY851987 FKS851987:FKU851987 FUO851987:FUQ851987 GEK851987:GEM851987 GOG851987:GOI851987 GYC851987:GYE851987 HHY851987:HIA851987 HRU851987:HRW851987 IBQ851987:IBS851987 ILM851987:ILO851987 IVI851987:IVK851987 JFE851987:JFG851987 JPA851987:JPC851987 JYW851987:JYY851987 KIS851987:KIU851987 KSO851987:KSQ851987 LCK851987:LCM851987 LMG851987:LMI851987 LWC851987:LWE851987 MFY851987:MGA851987 MPU851987:MPW851987 MZQ851987:MZS851987 NJM851987:NJO851987 NTI851987:NTK851987 ODE851987:ODG851987 ONA851987:ONC851987 OWW851987:OWY851987 PGS851987:PGU851987 PQO851987:PQQ851987 QAK851987:QAM851987 QKG851987:QKI851987 QUC851987:QUE851987 RDY851987:REA851987 RNU851987:RNW851987 RXQ851987:RXS851987 SHM851987:SHO851987 SRI851987:SRK851987 TBE851987:TBG851987 TLA851987:TLC851987 TUW851987:TUY851987 UES851987:UEU851987 UOO851987:UOQ851987 UYK851987:UYM851987 VIG851987:VII851987 VSC851987:VSE851987 WBY851987:WCA851987 WLU851987:WLW851987 WVQ851987:WVS851987 I917523:K917523 JE917523:JG917523 TA917523:TC917523 ACW917523:ACY917523 AMS917523:AMU917523 AWO917523:AWQ917523 BGK917523:BGM917523 BQG917523:BQI917523 CAC917523:CAE917523 CJY917523:CKA917523 CTU917523:CTW917523 DDQ917523:DDS917523 DNM917523:DNO917523 DXI917523:DXK917523 EHE917523:EHG917523 ERA917523:ERC917523 FAW917523:FAY917523 FKS917523:FKU917523 FUO917523:FUQ917523 GEK917523:GEM917523 GOG917523:GOI917523 GYC917523:GYE917523 HHY917523:HIA917523 HRU917523:HRW917523 IBQ917523:IBS917523 ILM917523:ILO917523 IVI917523:IVK917523 JFE917523:JFG917523 JPA917523:JPC917523 JYW917523:JYY917523 KIS917523:KIU917523 KSO917523:KSQ917523 LCK917523:LCM917523 LMG917523:LMI917523 LWC917523:LWE917523 MFY917523:MGA917523 MPU917523:MPW917523 MZQ917523:MZS917523 NJM917523:NJO917523 NTI917523:NTK917523 ODE917523:ODG917523 ONA917523:ONC917523 OWW917523:OWY917523 PGS917523:PGU917523 PQO917523:PQQ917523 QAK917523:QAM917523 QKG917523:QKI917523 QUC917523:QUE917523 RDY917523:REA917523 RNU917523:RNW917523 RXQ917523:RXS917523 SHM917523:SHO917523 SRI917523:SRK917523 TBE917523:TBG917523 TLA917523:TLC917523 TUW917523:TUY917523 UES917523:UEU917523 UOO917523:UOQ917523 UYK917523:UYM917523 VIG917523:VII917523 VSC917523:VSE917523 WBY917523:WCA917523 WLU917523:WLW917523 WVQ917523:WVS917523 I983059:K983059 JE983059:JG983059 TA983059:TC983059 ACW983059:ACY983059 AMS983059:AMU983059 AWO983059:AWQ983059 BGK983059:BGM983059 BQG983059:BQI983059 CAC983059:CAE983059 CJY983059:CKA983059 CTU983059:CTW983059 DDQ983059:DDS983059 DNM983059:DNO983059 DXI983059:DXK983059 EHE983059:EHG983059 ERA983059:ERC983059 FAW983059:FAY983059 FKS983059:FKU983059 FUO983059:FUQ983059 GEK983059:GEM983059 GOG983059:GOI983059 GYC983059:GYE983059 HHY983059:HIA983059 HRU983059:HRW983059 IBQ983059:IBS983059 ILM983059:ILO983059 IVI983059:IVK983059 JFE983059:JFG983059 JPA983059:JPC983059 JYW983059:JYY983059 KIS983059:KIU983059 KSO983059:KSQ983059 LCK983059:LCM983059 LMG983059:LMI983059 LWC983059:LWE983059 MFY983059:MGA983059 MPU983059:MPW983059 MZQ983059:MZS983059 NJM983059:NJO983059 NTI983059:NTK983059 ODE983059:ODG983059 ONA983059:ONC983059 OWW983059:OWY983059 PGS983059:PGU983059 PQO983059:PQQ983059 QAK983059:QAM983059 QKG983059:QKI983059 QUC983059:QUE983059 RDY983059:REA983059 RNU983059:RNW983059 RXQ983059:RXS983059 SHM983059:SHO983059 SRI983059:SRK983059 TBE983059:TBG983059 TLA983059:TLC983059 TUW983059:TUY983059 UES983059:UEU983059 UOO983059:UOQ983059 UYK983059:UYM983059 VIG983059:VII983059 VSC983059:VSE983059 WBY983059:WCA983059 WLU983059:WLW983059 WVQ983059:WVS983059 I55:K55 JE55:JG55 TA55:TC55 ACW55:ACY55 AMS55:AMU55 AWO55:AWQ55 BGK55:BGM55 BQG55:BQI55 CAC55:CAE55 CJY55:CKA55 CTU55:CTW55 DDQ55:DDS55 DNM55:DNO55 DXI55:DXK55 EHE55:EHG55 ERA55:ERC55 FAW55:FAY55 FKS55:FKU55 FUO55:FUQ55 GEK55:GEM55 GOG55:GOI55 GYC55:GYE55 HHY55:HIA55 HRU55:HRW55 IBQ55:IBS55 ILM55:ILO55 IVI55:IVK55 JFE55:JFG55 JPA55:JPC55 JYW55:JYY55 KIS55:KIU55 KSO55:KSQ55 LCK55:LCM55 LMG55:LMI55 LWC55:LWE55 MFY55:MGA55 MPU55:MPW55 MZQ55:MZS55 NJM55:NJO55 NTI55:NTK55 ODE55:ODG55 ONA55:ONC55 OWW55:OWY55 PGS55:PGU55 PQO55:PQQ55 QAK55:QAM55 QKG55:QKI55 QUC55:QUE55 RDY55:REA55 RNU55:RNW55 RXQ55:RXS55 SHM55:SHO55 SRI55:SRK55 TBE55:TBG55 TLA55:TLC55 TUW55:TUY55 UES55:UEU55 UOO55:UOQ55 UYK55:UYM55 VIG55:VII55 VSC55:VSE55 WBY55:WCA55 WLU55:WLW55 WVQ55:WVS55 I65591:K65591 JE65591:JG65591 TA65591:TC65591 ACW65591:ACY65591 AMS65591:AMU65591 AWO65591:AWQ65591 BGK65591:BGM65591 BQG65591:BQI65591 CAC65591:CAE65591 CJY65591:CKA65591 CTU65591:CTW65591 DDQ65591:DDS65591 DNM65591:DNO65591 DXI65591:DXK65591 EHE65591:EHG65591 ERA65591:ERC65591 FAW65591:FAY65591 FKS65591:FKU65591 FUO65591:FUQ65591 GEK65591:GEM65591 GOG65591:GOI65591 GYC65591:GYE65591 HHY65591:HIA65591 HRU65591:HRW65591 IBQ65591:IBS65591 ILM65591:ILO65591 IVI65591:IVK65591 JFE65591:JFG65591 JPA65591:JPC65591 JYW65591:JYY65591 KIS65591:KIU65591 KSO65591:KSQ65591 LCK65591:LCM65591 LMG65591:LMI65591 LWC65591:LWE65591 MFY65591:MGA65591 MPU65591:MPW65591 MZQ65591:MZS65591 NJM65591:NJO65591 NTI65591:NTK65591 ODE65591:ODG65591 ONA65591:ONC65591 OWW65591:OWY65591 PGS65591:PGU65591 PQO65591:PQQ65591 QAK65591:QAM65591 QKG65591:QKI65591 QUC65591:QUE65591 RDY65591:REA65591 RNU65591:RNW65591 RXQ65591:RXS65591 SHM65591:SHO65591 SRI65591:SRK65591 TBE65591:TBG65591 TLA65591:TLC65591 TUW65591:TUY65591 UES65591:UEU65591 UOO65591:UOQ65591 UYK65591:UYM65591 VIG65591:VII65591 VSC65591:VSE65591 WBY65591:WCA65591 WLU65591:WLW65591 WVQ65591:WVS65591 I131127:K131127 JE131127:JG131127 TA131127:TC131127 ACW131127:ACY131127 AMS131127:AMU131127 AWO131127:AWQ131127 BGK131127:BGM131127 BQG131127:BQI131127 CAC131127:CAE131127 CJY131127:CKA131127 CTU131127:CTW131127 DDQ131127:DDS131127 DNM131127:DNO131127 DXI131127:DXK131127 EHE131127:EHG131127 ERA131127:ERC131127 FAW131127:FAY131127 FKS131127:FKU131127 FUO131127:FUQ131127 GEK131127:GEM131127 GOG131127:GOI131127 GYC131127:GYE131127 HHY131127:HIA131127 HRU131127:HRW131127 IBQ131127:IBS131127 ILM131127:ILO131127 IVI131127:IVK131127 JFE131127:JFG131127 JPA131127:JPC131127 JYW131127:JYY131127 KIS131127:KIU131127 KSO131127:KSQ131127 LCK131127:LCM131127 LMG131127:LMI131127 LWC131127:LWE131127 MFY131127:MGA131127 MPU131127:MPW131127 MZQ131127:MZS131127 NJM131127:NJO131127 NTI131127:NTK131127 ODE131127:ODG131127 ONA131127:ONC131127 OWW131127:OWY131127 PGS131127:PGU131127 PQO131127:PQQ131127 QAK131127:QAM131127 QKG131127:QKI131127 QUC131127:QUE131127 RDY131127:REA131127 RNU131127:RNW131127 RXQ131127:RXS131127 SHM131127:SHO131127 SRI131127:SRK131127 TBE131127:TBG131127 TLA131127:TLC131127 TUW131127:TUY131127 UES131127:UEU131127 UOO131127:UOQ131127 UYK131127:UYM131127 VIG131127:VII131127 VSC131127:VSE131127 WBY131127:WCA131127 WLU131127:WLW131127 WVQ131127:WVS131127 I196663:K196663 JE196663:JG196663 TA196663:TC196663 ACW196663:ACY196663 AMS196663:AMU196663 AWO196663:AWQ196663 BGK196663:BGM196663 BQG196663:BQI196663 CAC196663:CAE196663 CJY196663:CKA196663 CTU196663:CTW196663 DDQ196663:DDS196663 DNM196663:DNO196663 DXI196663:DXK196663 EHE196663:EHG196663 ERA196663:ERC196663 FAW196663:FAY196663 FKS196663:FKU196663 FUO196663:FUQ196663 GEK196663:GEM196663 GOG196663:GOI196663 GYC196663:GYE196663 HHY196663:HIA196663 HRU196663:HRW196663 IBQ196663:IBS196663 ILM196663:ILO196663 IVI196663:IVK196663 JFE196663:JFG196663 JPA196663:JPC196663 JYW196663:JYY196663 KIS196663:KIU196663 KSO196663:KSQ196663 LCK196663:LCM196663 LMG196663:LMI196663 LWC196663:LWE196663 MFY196663:MGA196663 MPU196663:MPW196663 MZQ196663:MZS196663 NJM196663:NJO196663 NTI196663:NTK196663 ODE196663:ODG196663 ONA196663:ONC196663 OWW196663:OWY196663 PGS196663:PGU196663 PQO196663:PQQ196663 QAK196663:QAM196663 QKG196663:QKI196663 QUC196663:QUE196663 RDY196663:REA196663 RNU196663:RNW196663 RXQ196663:RXS196663 SHM196663:SHO196663 SRI196663:SRK196663 TBE196663:TBG196663 TLA196663:TLC196663 TUW196663:TUY196663 UES196663:UEU196663 UOO196663:UOQ196663 UYK196663:UYM196663 VIG196663:VII196663 VSC196663:VSE196663 WBY196663:WCA196663 WLU196663:WLW196663 WVQ196663:WVS196663 I262199:K262199 JE262199:JG262199 TA262199:TC262199 ACW262199:ACY262199 AMS262199:AMU262199 AWO262199:AWQ262199 BGK262199:BGM262199 BQG262199:BQI262199 CAC262199:CAE262199 CJY262199:CKA262199 CTU262199:CTW262199 DDQ262199:DDS262199 DNM262199:DNO262199 DXI262199:DXK262199 EHE262199:EHG262199 ERA262199:ERC262199 FAW262199:FAY262199 FKS262199:FKU262199 FUO262199:FUQ262199 GEK262199:GEM262199 GOG262199:GOI262199 GYC262199:GYE262199 HHY262199:HIA262199 HRU262199:HRW262199 IBQ262199:IBS262199 ILM262199:ILO262199 IVI262199:IVK262199 JFE262199:JFG262199 JPA262199:JPC262199 JYW262199:JYY262199 KIS262199:KIU262199 KSO262199:KSQ262199 LCK262199:LCM262199 LMG262199:LMI262199 LWC262199:LWE262199 MFY262199:MGA262199 MPU262199:MPW262199 MZQ262199:MZS262199 NJM262199:NJO262199 NTI262199:NTK262199 ODE262199:ODG262199 ONA262199:ONC262199 OWW262199:OWY262199 PGS262199:PGU262199 PQO262199:PQQ262199 QAK262199:QAM262199 QKG262199:QKI262199 QUC262199:QUE262199 RDY262199:REA262199 RNU262199:RNW262199 RXQ262199:RXS262199 SHM262199:SHO262199 SRI262199:SRK262199 TBE262199:TBG262199 TLA262199:TLC262199 TUW262199:TUY262199 UES262199:UEU262199 UOO262199:UOQ262199 UYK262199:UYM262199 VIG262199:VII262199 VSC262199:VSE262199 WBY262199:WCA262199 WLU262199:WLW262199 WVQ262199:WVS262199 I327735:K327735 JE327735:JG327735 TA327735:TC327735 ACW327735:ACY327735 AMS327735:AMU327735 AWO327735:AWQ327735 BGK327735:BGM327735 BQG327735:BQI327735 CAC327735:CAE327735 CJY327735:CKA327735 CTU327735:CTW327735 DDQ327735:DDS327735 DNM327735:DNO327735 DXI327735:DXK327735 EHE327735:EHG327735 ERA327735:ERC327735 FAW327735:FAY327735 FKS327735:FKU327735 FUO327735:FUQ327735 GEK327735:GEM327735 GOG327735:GOI327735 GYC327735:GYE327735 HHY327735:HIA327735 HRU327735:HRW327735 IBQ327735:IBS327735 ILM327735:ILO327735 IVI327735:IVK327735 JFE327735:JFG327735 JPA327735:JPC327735 JYW327735:JYY327735 KIS327735:KIU327735 KSO327735:KSQ327735 LCK327735:LCM327735 LMG327735:LMI327735 LWC327735:LWE327735 MFY327735:MGA327735 MPU327735:MPW327735 MZQ327735:MZS327735 NJM327735:NJO327735 NTI327735:NTK327735 ODE327735:ODG327735 ONA327735:ONC327735 OWW327735:OWY327735 PGS327735:PGU327735 PQO327735:PQQ327735 QAK327735:QAM327735 QKG327735:QKI327735 QUC327735:QUE327735 RDY327735:REA327735 RNU327735:RNW327735 RXQ327735:RXS327735 SHM327735:SHO327735 SRI327735:SRK327735 TBE327735:TBG327735 TLA327735:TLC327735 TUW327735:TUY327735 UES327735:UEU327735 UOO327735:UOQ327735 UYK327735:UYM327735 VIG327735:VII327735 VSC327735:VSE327735 WBY327735:WCA327735 WLU327735:WLW327735 WVQ327735:WVS327735 I393271:K393271 JE393271:JG393271 TA393271:TC393271 ACW393271:ACY393271 AMS393271:AMU393271 AWO393271:AWQ393271 BGK393271:BGM393271 BQG393271:BQI393271 CAC393271:CAE393271 CJY393271:CKA393271 CTU393271:CTW393271 DDQ393271:DDS393271 DNM393271:DNO393271 DXI393271:DXK393271 EHE393271:EHG393271 ERA393271:ERC393271 FAW393271:FAY393271 FKS393271:FKU393271 FUO393271:FUQ393271 GEK393271:GEM393271 GOG393271:GOI393271 GYC393271:GYE393271 HHY393271:HIA393271 HRU393271:HRW393271 IBQ393271:IBS393271 ILM393271:ILO393271 IVI393271:IVK393271 JFE393271:JFG393271 JPA393271:JPC393271 JYW393271:JYY393271 KIS393271:KIU393271 KSO393271:KSQ393271 LCK393271:LCM393271 LMG393271:LMI393271 LWC393271:LWE393271 MFY393271:MGA393271 MPU393271:MPW393271 MZQ393271:MZS393271 NJM393271:NJO393271 NTI393271:NTK393271 ODE393271:ODG393271 ONA393271:ONC393271 OWW393271:OWY393271 PGS393271:PGU393271 PQO393271:PQQ393271 QAK393271:QAM393271 QKG393271:QKI393271 QUC393271:QUE393271 RDY393271:REA393271 RNU393271:RNW393271 RXQ393271:RXS393271 SHM393271:SHO393271 SRI393271:SRK393271 TBE393271:TBG393271 TLA393271:TLC393271 TUW393271:TUY393271 UES393271:UEU393271 UOO393271:UOQ393271 UYK393271:UYM393271 VIG393271:VII393271 VSC393271:VSE393271 WBY393271:WCA393271 WLU393271:WLW393271 WVQ393271:WVS393271 I458807:K458807 JE458807:JG458807 TA458807:TC458807 ACW458807:ACY458807 AMS458807:AMU458807 AWO458807:AWQ458807 BGK458807:BGM458807 BQG458807:BQI458807 CAC458807:CAE458807 CJY458807:CKA458807 CTU458807:CTW458807 DDQ458807:DDS458807 DNM458807:DNO458807 DXI458807:DXK458807 EHE458807:EHG458807 ERA458807:ERC458807 FAW458807:FAY458807 FKS458807:FKU458807 FUO458807:FUQ458807 GEK458807:GEM458807 GOG458807:GOI458807 GYC458807:GYE458807 HHY458807:HIA458807 HRU458807:HRW458807 IBQ458807:IBS458807 ILM458807:ILO458807 IVI458807:IVK458807 JFE458807:JFG458807 JPA458807:JPC458807 JYW458807:JYY458807 KIS458807:KIU458807 KSO458807:KSQ458807 LCK458807:LCM458807 LMG458807:LMI458807 LWC458807:LWE458807 MFY458807:MGA458807 MPU458807:MPW458807 MZQ458807:MZS458807 NJM458807:NJO458807 NTI458807:NTK458807 ODE458807:ODG458807 ONA458807:ONC458807 OWW458807:OWY458807 PGS458807:PGU458807 PQO458807:PQQ458807 QAK458807:QAM458807 QKG458807:QKI458807 QUC458807:QUE458807 RDY458807:REA458807 RNU458807:RNW458807 RXQ458807:RXS458807 SHM458807:SHO458807 SRI458807:SRK458807 TBE458807:TBG458807 TLA458807:TLC458807 TUW458807:TUY458807 UES458807:UEU458807 UOO458807:UOQ458807 UYK458807:UYM458807 VIG458807:VII458807 VSC458807:VSE458807 WBY458807:WCA458807 WLU458807:WLW458807 WVQ458807:WVS458807 I524343:K524343 JE524343:JG524343 TA524343:TC524343 ACW524343:ACY524343 AMS524343:AMU524343 AWO524343:AWQ524343 BGK524343:BGM524343 BQG524343:BQI524343 CAC524343:CAE524343 CJY524343:CKA524343 CTU524343:CTW524343 DDQ524343:DDS524343 DNM524343:DNO524343 DXI524343:DXK524343 EHE524343:EHG524343 ERA524343:ERC524343 FAW524343:FAY524343 FKS524343:FKU524343 FUO524343:FUQ524343 GEK524343:GEM524343 GOG524343:GOI524343 GYC524343:GYE524343 HHY524343:HIA524343 HRU524343:HRW524343 IBQ524343:IBS524343 ILM524343:ILO524343 IVI524343:IVK524343 JFE524343:JFG524343 JPA524343:JPC524343 JYW524343:JYY524343 KIS524343:KIU524343 KSO524343:KSQ524343 LCK524343:LCM524343 LMG524343:LMI524343 LWC524343:LWE524343 MFY524343:MGA524343 MPU524343:MPW524343 MZQ524343:MZS524343 NJM524343:NJO524343 NTI524343:NTK524343 ODE524343:ODG524343 ONA524343:ONC524343 OWW524343:OWY524343 PGS524343:PGU524343 PQO524343:PQQ524343 QAK524343:QAM524343 QKG524343:QKI524343 QUC524343:QUE524343 RDY524343:REA524343 RNU524343:RNW524343 RXQ524343:RXS524343 SHM524343:SHO524343 SRI524343:SRK524343 TBE524343:TBG524343 TLA524343:TLC524343 TUW524343:TUY524343 UES524343:UEU524343 UOO524343:UOQ524343 UYK524343:UYM524343 VIG524343:VII524343 VSC524343:VSE524343 WBY524343:WCA524343 WLU524343:WLW524343 WVQ524343:WVS524343 I589879:K589879 JE589879:JG589879 TA589879:TC589879 ACW589879:ACY589879 AMS589879:AMU589879 AWO589879:AWQ589879 BGK589879:BGM589879 BQG589879:BQI589879 CAC589879:CAE589879 CJY589879:CKA589879 CTU589879:CTW589879 DDQ589879:DDS589879 DNM589879:DNO589879 DXI589879:DXK589879 EHE589879:EHG589879 ERA589879:ERC589879 FAW589879:FAY589879 FKS589879:FKU589879 FUO589879:FUQ589879 GEK589879:GEM589879 GOG589879:GOI589879 GYC589879:GYE589879 HHY589879:HIA589879 HRU589879:HRW589879 IBQ589879:IBS589879 ILM589879:ILO589879 IVI589879:IVK589879 JFE589879:JFG589879 JPA589879:JPC589879 JYW589879:JYY589879 KIS589879:KIU589879 KSO589879:KSQ589879 LCK589879:LCM589879 LMG589879:LMI589879 LWC589879:LWE589879 MFY589879:MGA589879 MPU589879:MPW589879 MZQ589879:MZS589879 NJM589879:NJO589879 NTI589879:NTK589879 ODE589879:ODG589879 ONA589879:ONC589879 OWW589879:OWY589879 PGS589879:PGU589879 PQO589879:PQQ589879 QAK589879:QAM589879 QKG589879:QKI589879 QUC589879:QUE589879 RDY589879:REA589879 RNU589879:RNW589879 RXQ589879:RXS589879 SHM589879:SHO589879 SRI589879:SRK589879 TBE589879:TBG589879 TLA589879:TLC589879 TUW589879:TUY589879 UES589879:UEU589879 UOO589879:UOQ589879 UYK589879:UYM589879 VIG589879:VII589879 VSC589879:VSE589879 WBY589879:WCA589879 WLU589879:WLW589879 WVQ589879:WVS589879 I655415:K655415 JE655415:JG655415 TA655415:TC655415 ACW655415:ACY655415 AMS655415:AMU655415 AWO655415:AWQ655415 BGK655415:BGM655415 BQG655415:BQI655415 CAC655415:CAE655415 CJY655415:CKA655415 CTU655415:CTW655415 DDQ655415:DDS655415 DNM655415:DNO655415 DXI655415:DXK655415 EHE655415:EHG655415 ERA655415:ERC655415 FAW655415:FAY655415 FKS655415:FKU655415 FUO655415:FUQ655415 GEK655415:GEM655415 GOG655415:GOI655415 GYC655415:GYE655415 HHY655415:HIA655415 HRU655415:HRW655415 IBQ655415:IBS655415 ILM655415:ILO655415 IVI655415:IVK655415 JFE655415:JFG655415 JPA655415:JPC655415 JYW655415:JYY655415 KIS655415:KIU655415 KSO655415:KSQ655415 LCK655415:LCM655415 LMG655415:LMI655415 LWC655415:LWE655415 MFY655415:MGA655415 MPU655415:MPW655415 MZQ655415:MZS655415 NJM655415:NJO655415 NTI655415:NTK655415 ODE655415:ODG655415 ONA655415:ONC655415 OWW655415:OWY655415 PGS655415:PGU655415 PQO655415:PQQ655415 QAK655415:QAM655415 QKG655415:QKI655415 QUC655415:QUE655415 RDY655415:REA655415 RNU655415:RNW655415 RXQ655415:RXS655415 SHM655415:SHO655415 SRI655415:SRK655415 TBE655415:TBG655415 TLA655415:TLC655415 TUW655415:TUY655415 UES655415:UEU655415 UOO655415:UOQ655415 UYK655415:UYM655415 VIG655415:VII655415 VSC655415:VSE655415 WBY655415:WCA655415 WLU655415:WLW655415 WVQ655415:WVS655415 I720951:K720951 JE720951:JG720951 TA720951:TC720951 ACW720951:ACY720951 AMS720951:AMU720951 AWO720951:AWQ720951 BGK720951:BGM720951 BQG720951:BQI720951 CAC720951:CAE720951 CJY720951:CKA720951 CTU720951:CTW720951 DDQ720951:DDS720951 DNM720951:DNO720951 DXI720951:DXK720951 EHE720951:EHG720951 ERA720951:ERC720951 FAW720951:FAY720951 FKS720951:FKU720951 FUO720951:FUQ720951 GEK720951:GEM720951 GOG720951:GOI720951 GYC720951:GYE720951 HHY720951:HIA720951 HRU720951:HRW720951 IBQ720951:IBS720951 ILM720951:ILO720951 IVI720951:IVK720951 JFE720951:JFG720951 JPA720951:JPC720951 JYW720951:JYY720951 KIS720951:KIU720951 KSO720951:KSQ720951 LCK720951:LCM720951 LMG720951:LMI720951 LWC720951:LWE720951 MFY720951:MGA720951 MPU720951:MPW720951 MZQ720951:MZS720951 NJM720951:NJO720951 NTI720951:NTK720951 ODE720951:ODG720951 ONA720951:ONC720951 OWW720951:OWY720951 PGS720951:PGU720951 PQO720951:PQQ720951 QAK720951:QAM720951 QKG720951:QKI720951 QUC720951:QUE720951 RDY720951:REA720951 RNU720951:RNW720951 RXQ720951:RXS720951 SHM720951:SHO720951 SRI720951:SRK720951 TBE720951:TBG720951 TLA720951:TLC720951 TUW720951:TUY720951 UES720951:UEU720951 UOO720951:UOQ720951 UYK720951:UYM720951 VIG720951:VII720951 VSC720951:VSE720951 WBY720951:WCA720951 WLU720951:WLW720951 WVQ720951:WVS720951 I786487:K786487 JE786487:JG786487 TA786487:TC786487 ACW786487:ACY786487 AMS786487:AMU786487 AWO786487:AWQ786487 BGK786487:BGM786487 BQG786487:BQI786487 CAC786487:CAE786487 CJY786487:CKA786487 CTU786487:CTW786487 DDQ786487:DDS786487 DNM786487:DNO786487 DXI786487:DXK786487 EHE786487:EHG786487 ERA786487:ERC786487 FAW786487:FAY786487 FKS786487:FKU786487 FUO786487:FUQ786487 GEK786487:GEM786487 GOG786487:GOI786487 GYC786487:GYE786487 HHY786487:HIA786487 HRU786487:HRW786487 IBQ786487:IBS786487 ILM786487:ILO786487 IVI786487:IVK786487 JFE786487:JFG786487 JPA786487:JPC786487 JYW786487:JYY786487 KIS786487:KIU786487 KSO786487:KSQ786487 LCK786487:LCM786487 LMG786487:LMI786487 LWC786487:LWE786487 MFY786487:MGA786487 MPU786487:MPW786487 MZQ786487:MZS786487 NJM786487:NJO786487 NTI786487:NTK786487 ODE786487:ODG786487 ONA786487:ONC786487 OWW786487:OWY786487 PGS786487:PGU786487 PQO786487:PQQ786487 QAK786487:QAM786487 QKG786487:QKI786487 QUC786487:QUE786487 RDY786487:REA786487 RNU786487:RNW786487 RXQ786487:RXS786487 SHM786487:SHO786487 SRI786487:SRK786487 TBE786487:TBG786487 TLA786487:TLC786487 TUW786487:TUY786487 UES786487:UEU786487 UOO786487:UOQ786487 UYK786487:UYM786487 VIG786487:VII786487 VSC786487:VSE786487 WBY786487:WCA786487 WLU786487:WLW786487 WVQ786487:WVS786487 I852023:K852023 JE852023:JG852023 TA852023:TC852023 ACW852023:ACY852023 AMS852023:AMU852023 AWO852023:AWQ852023 BGK852023:BGM852023 BQG852023:BQI852023 CAC852023:CAE852023 CJY852023:CKA852023 CTU852023:CTW852023 DDQ852023:DDS852023 DNM852023:DNO852023 DXI852023:DXK852023 EHE852023:EHG852023 ERA852023:ERC852023 FAW852023:FAY852023 FKS852023:FKU852023 FUO852023:FUQ852023 GEK852023:GEM852023 GOG852023:GOI852023 GYC852023:GYE852023 HHY852023:HIA852023 HRU852023:HRW852023 IBQ852023:IBS852023 ILM852023:ILO852023 IVI852023:IVK852023 JFE852023:JFG852023 JPA852023:JPC852023 JYW852023:JYY852023 KIS852023:KIU852023 KSO852023:KSQ852023 LCK852023:LCM852023 LMG852023:LMI852023 LWC852023:LWE852023 MFY852023:MGA852023 MPU852023:MPW852023 MZQ852023:MZS852023 NJM852023:NJO852023 NTI852023:NTK852023 ODE852023:ODG852023 ONA852023:ONC852023 OWW852023:OWY852023 PGS852023:PGU852023 PQO852023:PQQ852023 QAK852023:QAM852023 QKG852023:QKI852023 QUC852023:QUE852023 RDY852023:REA852023 RNU852023:RNW852023 RXQ852023:RXS852023 SHM852023:SHO852023 SRI852023:SRK852023 TBE852023:TBG852023 TLA852023:TLC852023 TUW852023:TUY852023 UES852023:UEU852023 UOO852023:UOQ852023 UYK852023:UYM852023 VIG852023:VII852023 VSC852023:VSE852023 WBY852023:WCA852023 WLU852023:WLW852023 WVQ852023:WVS852023 I917559:K917559 JE917559:JG917559 TA917559:TC917559 ACW917559:ACY917559 AMS917559:AMU917559 AWO917559:AWQ917559 BGK917559:BGM917559 BQG917559:BQI917559 CAC917559:CAE917559 CJY917559:CKA917559 CTU917559:CTW917559 DDQ917559:DDS917559 DNM917559:DNO917559 DXI917559:DXK917559 EHE917559:EHG917559 ERA917559:ERC917559 FAW917559:FAY917559 FKS917559:FKU917559 FUO917559:FUQ917559 GEK917559:GEM917559 GOG917559:GOI917559 GYC917559:GYE917559 HHY917559:HIA917559 HRU917559:HRW917559 IBQ917559:IBS917559 ILM917559:ILO917559 IVI917559:IVK917559 JFE917559:JFG917559 JPA917559:JPC917559 JYW917559:JYY917559 KIS917559:KIU917559 KSO917559:KSQ917559 LCK917559:LCM917559 LMG917559:LMI917559 LWC917559:LWE917559 MFY917559:MGA917559 MPU917559:MPW917559 MZQ917559:MZS917559 NJM917559:NJO917559 NTI917559:NTK917559 ODE917559:ODG917559 ONA917559:ONC917559 OWW917559:OWY917559 PGS917559:PGU917559 PQO917559:PQQ917559 QAK917559:QAM917559 QKG917559:QKI917559 QUC917559:QUE917559 RDY917559:REA917559 RNU917559:RNW917559 RXQ917559:RXS917559 SHM917559:SHO917559 SRI917559:SRK917559 TBE917559:TBG917559 TLA917559:TLC917559 TUW917559:TUY917559 UES917559:UEU917559 UOO917559:UOQ917559 UYK917559:UYM917559 VIG917559:VII917559 VSC917559:VSE917559 WBY917559:WCA917559 WLU917559:WLW917559 WVQ917559:WVS917559 I983095:K983095 JE983095:JG983095 TA983095:TC983095 ACW983095:ACY983095 AMS983095:AMU983095 AWO983095:AWQ983095 BGK983095:BGM983095 BQG983095:BQI983095 CAC983095:CAE983095 CJY983095:CKA983095 CTU983095:CTW983095 DDQ983095:DDS983095 DNM983095:DNO983095 DXI983095:DXK983095 EHE983095:EHG983095 ERA983095:ERC983095 FAW983095:FAY983095 FKS983095:FKU983095 FUO983095:FUQ983095 GEK983095:GEM983095 GOG983095:GOI983095 GYC983095:GYE983095 HHY983095:HIA983095 HRU983095:HRW983095 IBQ983095:IBS983095 ILM983095:ILO983095 IVI983095:IVK983095 JFE983095:JFG983095 JPA983095:JPC983095 JYW983095:JYY983095 KIS983095:KIU983095 KSO983095:KSQ983095 LCK983095:LCM983095 LMG983095:LMI983095 LWC983095:LWE983095 MFY983095:MGA983095 MPU983095:MPW983095 MZQ983095:MZS983095 NJM983095:NJO983095 NTI983095:NTK983095 ODE983095:ODG983095 ONA983095:ONC983095 OWW983095:OWY983095 PGS983095:PGU983095 PQO983095:PQQ983095 QAK983095:QAM983095 QKG983095:QKI983095 QUC983095:QUE983095 RDY983095:REA983095 RNU983095:RNW983095 RXQ983095:RXS983095 SHM983095:SHO983095 SRI983095:SRK983095 TBE983095:TBG983095 TLA983095:TLC983095 TUW983095:TUY983095 UES983095:UEU983095 UOO983095:UOQ983095 UYK983095:UYM983095 VIG983095:VII983095 VSC983095:VSE983095 WBY983095:WCA983095 WLU983095:WLW983095 WVQ983095:WVS983095 I16:K16 JE16:JG16 TA16:TC16 ACW16:ACY16 AMS16:AMU16 AWO16:AWQ16 BGK16:BGM16 BQG16:BQI16 CAC16:CAE16 CJY16:CKA16 CTU16:CTW16 DDQ16:DDS16 DNM16:DNO16 DXI16:DXK16 EHE16:EHG16 ERA16:ERC16 FAW16:FAY16 FKS16:FKU16 FUO16:FUQ16 GEK16:GEM16 GOG16:GOI16 GYC16:GYE16 HHY16:HIA16 HRU16:HRW16 IBQ16:IBS16 ILM16:ILO16 IVI16:IVK16 JFE16:JFG16 JPA16:JPC16 JYW16:JYY16 KIS16:KIU16 KSO16:KSQ16 LCK16:LCM16 LMG16:LMI16 LWC16:LWE16 MFY16:MGA16 MPU16:MPW16 MZQ16:MZS16 NJM16:NJO16 NTI16:NTK16 ODE16:ODG16 ONA16:ONC16 OWW16:OWY16 PGS16:PGU16 PQO16:PQQ16 QAK16:QAM16 QKG16:QKI16 QUC16:QUE16 RDY16:REA16 RNU16:RNW16 RXQ16:RXS16 SHM16:SHO16 SRI16:SRK16 TBE16:TBG16 TLA16:TLC16 TUW16:TUY16 UES16:UEU16 UOO16:UOQ16 UYK16:UYM16 VIG16:VII16 VSC16:VSE16 WBY16:WCA16 WLU16:WLW16 WVQ16:WVS16 I65552:K65552 JE65552:JG65552 TA65552:TC65552 ACW65552:ACY65552 AMS65552:AMU65552 AWO65552:AWQ65552 BGK65552:BGM65552 BQG65552:BQI65552 CAC65552:CAE65552 CJY65552:CKA65552 CTU65552:CTW65552 DDQ65552:DDS65552 DNM65552:DNO65552 DXI65552:DXK65552 EHE65552:EHG65552 ERA65552:ERC65552 FAW65552:FAY65552 FKS65552:FKU65552 FUO65552:FUQ65552 GEK65552:GEM65552 GOG65552:GOI65552 GYC65552:GYE65552 HHY65552:HIA65552 HRU65552:HRW65552 IBQ65552:IBS65552 ILM65552:ILO65552 IVI65552:IVK65552 JFE65552:JFG65552 JPA65552:JPC65552 JYW65552:JYY65552 KIS65552:KIU65552 KSO65552:KSQ65552 LCK65552:LCM65552 LMG65552:LMI65552 LWC65552:LWE65552 MFY65552:MGA65552 MPU65552:MPW65552 MZQ65552:MZS65552 NJM65552:NJO65552 NTI65552:NTK65552 ODE65552:ODG65552 ONA65552:ONC65552 OWW65552:OWY65552 PGS65552:PGU65552 PQO65552:PQQ65552 QAK65552:QAM65552 QKG65552:QKI65552 QUC65552:QUE65552 RDY65552:REA65552 RNU65552:RNW65552 RXQ65552:RXS65552 SHM65552:SHO65552 SRI65552:SRK65552 TBE65552:TBG65552 TLA65552:TLC65552 TUW65552:TUY65552 UES65552:UEU65552 UOO65552:UOQ65552 UYK65552:UYM65552 VIG65552:VII65552 VSC65552:VSE65552 WBY65552:WCA65552 WLU65552:WLW65552 WVQ65552:WVS65552 I131088:K131088 JE131088:JG131088 TA131088:TC131088 ACW131088:ACY131088 AMS131088:AMU131088 AWO131088:AWQ131088 BGK131088:BGM131088 BQG131088:BQI131088 CAC131088:CAE131088 CJY131088:CKA131088 CTU131088:CTW131088 DDQ131088:DDS131088 DNM131088:DNO131088 DXI131088:DXK131088 EHE131088:EHG131088 ERA131088:ERC131088 FAW131088:FAY131088 FKS131088:FKU131088 FUO131088:FUQ131088 GEK131088:GEM131088 GOG131088:GOI131088 GYC131088:GYE131088 HHY131088:HIA131088 HRU131088:HRW131088 IBQ131088:IBS131088 ILM131088:ILO131088 IVI131088:IVK131088 JFE131088:JFG131088 JPA131088:JPC131088 JYW131088:JYY131088 KIS131088:KIU131088 KSO131088:KSQ131088 LCK131088:LCM131088 LMG131088:LMI131088 LWC131088:LWE131088 MFY131088:MGA131088 MPU131088:MPW131088 MZQ131088:MZS131088 NJM131088:NJO131088 NTI131088:NTK131088 ODE131088:ODG131088 ONA131088:ONC131088 OWW131088:OWY131088 PGS131088:PGU131088 PQO131088:PQQ131088 QAK131088:QAM131088 QKG131088:QKI131088 QUC131088:QUE131088 RDY131088:REA131088 RNU131088:RNW131088 RXQ131088:RXS131088 SHM131088:SHO131088 SRI131088:SRK131088 TBE131088:TBG131088 TLA131088:TLC131088 TUW131088:TUY131088 UES131088:UEU131088 UOO131088:UOQ131088 UYK131088:UYM131088 VIG131088:VII131088 VSC131088:VSE131088 WBY131088:WCA131088 WLU131088:WLW131088 WVQ131088:WVS131088 I196624:K196624 JE196624:JG196624 TA196624:TC196624 ACW196624:ACY196624 AMS196624:AMU196624 AWO196624:AWQ196624 BGK196624:BGM196624 BQG196624:BQI196624 CAC196624:CAE196624 CJY196624:CKA196624 CTU196624:CTW196624 DDQ196624:DDS196624 DNM196624:DNO196624 DXI196624:DXK196624 EHE196624:EHG196624 ERA196624:ERC196624 FAW196624:FAY196624 FKS196624:FKU196624 FUO196624:FUQ196624 GEK196624:GEM196624 GOG196624:GOI196624 GYC196624:GYE196624 HHY196624:HIA196624 HRU196624:HRW196624 IBQ196624:IBS196624 ILM196624:ILO196624 IVI196624:IVK196624 JFE196624:JFG196624 JPA196624:JPC196624 JYW196624:JYY196624 KIS196624:KIU196624 KSO196624:KSQ196624 LCK196624:LCM196624 LMG196624:LMI196624 LWC196624:LWE196624 MFY196624:MGA196624 MPU196624:MPW196624 MZQ196624:MZS196624 NJM196624:NJO196624 NTI196624:NTK196624 ODE196624:ODG196624 ONA196624:ONC196624 OWW196624:OWY196624 PGS196624:PGU196624 PQO196624:PQQ196624 QAK196624:QAM196624 QKG196624:QKI196624 QUC196624:QUE196624 RDY196624:REA196624 RNU196624:RNW196624 RXQ196624:RXS196624 SHM196624:SHO196624 SRI196624:SRK196624 TBE196624:TBG196624 TLA196624:TLC196624 TUW196624:TUY196624 UES196624:UEU196624 UOO196624:UOQ196624 UYK196624:UYM196624 VIG196624:VII196624 VSC196624:VSE196624 WBY196624:WCA196624 WLU196624:WLW196624 WVQ196624:WVS196624 I262160:K262160 JE262160:JG262160 TA262160:TC262160 ACW262160:ACY262160 AMS262160:AMU262160 AWO262160:AWQ262160 BGK262160:BGM262160 BQG262160:BQI262160 CAC262160:CAE262160 CJY262160:CKA262160 CTU262160:CTW262160 DDQ262160:DDS262160 DNM262160:DNO262160 DXI262160:DXK262160 EHE262160:EHG262160 ERA262160:ERC262160 FAW262160:FAY262160 FKS262160:FKU262160 FUO262160:FUQ262160 GEK262160:GEM262160 GOG262160:GOI262160 GYC262160:GYE262160 HHY262160:HIA262160 HRU262160:HRW262160 IBQ262160:IBS262160 ILM262160:ILO262160 IVI262160:IVK262160 JFE262160:JFG262160 JPA262160:JPC262160 JYW262160:JYY262160 KIS262160:KIU262160 KSO262160:KSQ262160 LCK262160:LCM262160 LMG262160:LMI262160 LWC262160:LWE262160 MFY262160:MGA262160 MPU262160:MPW262160 MZQ262160:MZS262160 NJM262160:NJO262160 NTI262160:NTK262160 ODE262160:ODG262160 ONA262160:ONC262160 OWW262160:OWY262160 PGS262160:PGU262160 PQO262160:PQQ262160 QAK262160:QAM262160 QKG262160:QKI262160 QUC262160:QUE262160 RDY262160:REA262160 RNU262160:RNW262160 RXQ262160:RXS262160 SHM262160:SHO262160 SRI262160:SRK262160 TBE262160:TBG262160 TLA262160:TLC262160 TUW262160:TUY262160 UES262160:UEU262160 UOO262160:UOQ262160 UYK262160:UYM262160 VIG262160:VII262160 VSC262160:VSE262160 WBY262160:WCA262160 WLU262160:WLW262160 WVQ262160:WVS262160 I327696:K327696 JE327696:JG327696 TA327696:TC327696 ACW327696:ACY327696 AMS327696:AMU327696 AWO327696:AWQ327696 BGK327696:BGM327696 BQG327696:BQI327696 CAC327696:CAE327696 CJY327696:CKA327696 CTU327696:CTW327696 DDQ327696:DDS327696 DNM327696:DNO327696 DXI327696:DXK327696 EHE327696:EHG327696 ERA327696:ERC327696 FAW327696:FAY327696 FKS327696:FKU327696 FUO327696:FUQ327696 GEK327696:GEM327696 GOG327696:GOI327696 GYC327696:GYE327696 HHY327696:HIA327696 HRU327696:HRW327696 IBQ327696:IBS327696 ILM327696:ILO327696 IVI327696:IVK327696 JFE327696:JFG327696 JPA327696:JPC327696 JYW327696:JYY327696 KIS327696:KIU327696 KSO327696:KSQ327696 LCK327696:LCM327696 LMG327696:LMI327696 LWC327696:LWE327696 MFY327696:MGA327696 MPU327696:MPW327696 MZQ327696:MZS327696 NJM327696:NJO327696 NTI327696:NTK327696 ODE327696:ODG327696 ONA327696:ONC327696 OWW327696:OWY327696 PGS327696:PGU327696 PQO327696:PQQ327696 QAK327696:QAM327696 QKG327696:QKI327696 QUC327696:QUE327696 RDY327696:REA327696 RNU327696:RNW327696 RXQ327696:RXS327696 SHM327696:SHO327696 SRI327696:SRK327696 TBE327696:TBG327696 TLA327696:TLC327696 TUW327696:TUY327696 UES327696:UEU327696 UOO327696:UOQ327696 UYK327696:UYM327696 VIG327696:VII327696 VSC327696:VSE327696 WBY327696:WCA327696 WLU327696:WLW327696 WVQ327696:WVS327696 I393232:K393232 JE393232:JG393232 TA393232:TC393232 ACW393232:ACY393232 AMS393232:AMU393232 AWO393232:AWQ393232 BGK393232:BGM393232 BQG393232:BQI393232 CAC393232:CAE393232 CJY393232:CKA393232 CTU393232:CTW393232 DDQ393232:DDS393232 DNM393232:DNO393232 DXI393232:DXK393232 EHE393232:EHG393232 ERA393232:ERC393232 FAW393232:FAY393232 FKS393232:FKU393232 FUO393232:FUQ393232 GEK393232:GEM393232 GOG393232:GOI393232 GYC393232:GYE393232 HHY393232:HIA393232 HRU393232:HRW393232 IBQ393232:IBS393232 ILM393232:ILO393232 IVI393232:IVK393232 JFE393232:JFG393232 JPA393232:JPC393232 JYW393232:JYY393232 KIS393232:KIU393232 KSO393232:KSQ393232 LCK393232:LCM393232 LMG393232:LMI393232 LWC393232:LWE393232 MFY393232:MGA393232 MPU393232:MPW393232 MZQ393232:MZS393232 NJM393232:NJO393232 NTI393232:NTK393232 ODE393232:ODG393232 ONA393232:ONC393232 OWW393232:OWY393232 PGS393232:PGU393232 PQO393232:PQQ393232 QAK393232:QAM393232 QKG393232:QKI393232 QUC393232:QUE393232 RDY393232:REA393232 RNU393232:RNW393232 RXQ393232:RXS393232 SHM393232:SHO393232 SRI393232:SRK393232 TBE393232:TBG393232 TLA393232:TLC393232 TUW393232:TUY393232 UES393232:UEU393232 UOO393232:UOQ393232 UYK393232:UYM393232 VIG393232:VII393232 VSC393232:VSE393232 WBY393232:WCA393232 WLU393232:WLW393232 WVQ393232:WVS393232 I458768:K458768 JE458768:JG458768 TA458768:TC458768 ACW458768:ACY458768 AMS458768:AMU458768 AWO458768:AWQ458768 BGK458768:BGM458768 BQG458768:BQI458768 CAC458768:CAE458768 CJY458768:CKA458768 CTU458768:CTW458768 DDQ458768:DDS458768 DNM458768:DNO458768 DXI458768:DXK458768 EHE458768:EHG458768 ERA458768:ERC458768 FAW458768:FAY458768 FKS458768:FKU458768 FUO458768:FUQ458768 GEK458768:GEM458768 GOG458768:GOI458768 GYC458768:GYE458768 HHY458768:HIA458768 HRU458768:HRW458768 IBQ458768:IBS458768 ILM458768:ILO458768 IVI458768:IVK458768 JFE458768:JFG458768 JPA458768:JPC458768 JYW458768:JYY458768 KIS458768:KIU458768 KSO458768:KSQ458768 LCK458768:LCM458768 LMG458768:LMI458768 LWC458768:LWE458768 MFY458768:MGA458768 MPU458768:MPW458768 MZQ458768:MZS458768 NJM458768:NJO458768 NTI458768:NTK458768 ODE458768:ODG458768 ONA458768:ONC458768 OWW458768:OWY458768 PGS458768:PGU458768 PQO458768:PQQ458768 QAK458768:QAM458768 QKG458768:QKI458768 QUC458768:QUE458768 RDY458768:REA458768 RNU458768:RNW458768 RXQ458768:RXS458768 SHM458768:SHO458768 SRI458768:SRK458768 TBE458768:TBG458768 TLA458768:TLC458768 TUW458768:TUY458768 UES458768:UEU458768 UOO458768:UOQ458768 UYK458768:UYM458768 VIG458768:VII458768 VSC458768:VSE458768 WBY458768:WCA458768 WLU458768:WLW458768 WVQ458768:WVS458768 I524304:K524304 JE524304:JG524304 TA524304:TC524304 ACW524304:ACY524304 AMS524304:AMU524304 AWO524304:AWQ524304 BGK524304:BGM524304 BQG524304:BQI524304 CAC524304:CAE524304 CJY524304:CKA524304 CTU524304:CTW524304 DDQ524304:DDS524304 DNM524304:DNO524304 DXI524304:DXK524304 EHE524304:EHG524304 ERA524304:ERC524304 FAW524304:FAY524304 FKS524304:FKU524304 FUO524304:FUQ524304 GEK524304:GEM524304 GOG524304:GOI524304 GYC524304:GYE524304 HHY524304:HIA524304 HRU524304:HRW524304 IBQ524304:IBS524304 ILM524304:ILO524304 IVI524304:IVK524304 JFE524304:JFG524304 JPA524304:JPC524304 JYW524304:JYY524304 KIS524304:KIU524304 KSO524304:KSQ524304 LCK524304:LCM524304 LMG524304:LMI524304 LWC524304:LWE524304 MFY524304:MGA524304 MPU524304:MPW524304 MZQ524304:MZS524304 NJM524304:NJO524304 NTI524304:NTK524304 ODE524304:ODG524304 ONA524304:ONC524304 OWW524304:OWY524304 PGS524304:PGU524304 PQO524304:PQQ524304 QAK524304:QAM524304 QKG524304:QKI524304 QUC524304:QUE524304 RDY524304:REA524304 RNU524304:RNW524304 RXQ524304:RXS524304 SHM524304:SHO524304 SRI524304:SRK524304 TBE524304:TBG524304 TLA524304:TLC524304 TUW524304:TUY524304 UES524304:UEU524304 UOO524304:UOQ524304 UYK524304:UYM524304 VIG524304:VII524304 VSC524304:VSE524304 WBY524304:WCA524304 WLU524304:WLW524304 WVQ524304:WVS524304 I589840:K589840 JE589840:JG589840 TA589840:TC589840 ACW589840:ACY589840 AMS589840:AMU589840 AWO589840:AWQ589840 BGK589840:BGM589840 BQG589840:BQI589840 CAC589840:CAE589840 CJY589840:CKA589840 CTU589840:CTW589840 DDQ589840:DDS589840 DNM589840:DNO589840 DXI589840:DXK589840 EHE589840:EHG589840 ERA589840:ERC589840 FAW589840:FAY589840 FKS589840:FKU589840 FUO589840:FUQ589840 GEK589840:GEM589840 GOG589840:GOI589840 GYC589840:GYE589840 HHY589840:HIA589840 HRU589840:HRW589840 IBQ589840:IBS589840 ILM589840:ILO589840 IVI589840:IVK589840 JFE589840:JFG589840 JPA589840:JPC589840 JYW589840:JYY589840 KIS589840:KIU589840 KSO589840:KSQ589840 LCK589840:LCM589840 LMG589840:LMI589840 LWC589840:LWE589840 MFY589840:MGA589840 MPU589840:MPW589840 MZQ589840:MZS589840 NJM589840:NJO589840 NTI589840:NTK589840 ODE589840:ODG589840 ONA589840:ONC589840 OWW589840:OWY589840 PGS589840:PGU589840 PQO589840:PQQ589840 QAK589840:QAM589840 QKG589840:QKI589840 QUC589840:QUE589840 RDY589840:REA589840 RNU589840:RNW589840 RXQ589840:RXS589840 SHM589840:SHO589840 SRI589840:SRK589840 TBE589840:TBG589840 TLA589840:TLC589840 TUW589840:TUY589840 UES589840:UEU589840 UOO589840:UOQ589840 UYK589840:UYM589840 VIG589840:VII589840 VSC589840:VSE589840 WBY589840:WCA589840 WLU589840:WLW589840 WVQ589840:WVS589840 I655376:K655376 JE655376:JG655376 TA655376:TC655376 ACW655376:ACY655376 AMS655376:AMU655376 AWO655376:AWQ655376 BGK655376:BGM655376 BQG655376:BQI655376 CAC655376:CAE655376 CJY655376:CKA655376 CTU655376:CTW655376 DDQ655376:DDS655376 DNM655376:DNO655376 DXI655376:DXK655376 EHE655376:EHG655376 ERA655376:ERC655376 FAW655376:FAY655376 FKS655376:FKU655376 FUO655376:FUQ655376 GEK655376:GEM655376 GOG655376:GOI655376 GYC655376:GYE655376 HHY655376:HIA655376 HRU655376:HRW655376 IBQ655376:IBS655376 ILM655376:ILO655376 IVI655376:IVK655376 JFE655376:JFG655376 JPA655376:JPC655376 JYW655376:JYY655376 KIS655376:KIU655376 KSO655376:KSQ655376 LCK655376:LCM655376 LMG655376:LMI655376 LWC655376:LWE655376 MFY655376:MGA655376 MPU655376:MPW655376 MZQ655376:MZS655376 NJM655376:NJO655376 NTI655376:NTK655376 ODE655376:ODG655376 ONA655376:ONC655376 OWW655376:OWY655376 PGS655376:PGU655376 PQO655376:PQQ655376 QAK655376:QAM655376 QKG655376:QKI655376 QUC655376:QUE655376 RDY655376:REA655376 RNU655376:RNW655376 RXQ655376:RXS655376 SHM655376:SHO655376 SRI655376:SRK655376 TBE655376:TBG655376 TLA655376:TLC655376 TUW655376:TUY655376 UES655376:UEU655376 UOO655376:UOQ655376 UYK655376:UYM655376 VIG655376:VII655376 VSC655376:VSE655376 WBY655376:WCA655376 WLU655376:WLW655376 WVQ655376:WVS655376 I720912:K720912 JE720912:JG720912 TA720912:TC720912 ACW720912:ACY720912 AMS720912:AMU720912 AWO720912:AWQ720912 BGK720912:BGM720912 BQG720912:BQI720912 CAC720912:CAE720912 CJY720912:CKA720912 CTU720912:CTW720912 DDQ720912:DDS720912 DNM720912:DNO720912 DXI720912:DXK720912 EHE720912:EHG720912 ERA720912:ERC720912 FAW720912:FAY720912 FKS720912:FKU720912 FUO720912:FUQ720912 GEK720912:GEM720912 GOG720912:GOI720912 GYC720912:GYE720912 HHY720912:HIA720912 HRU720912:HRW720912 IBQ720912:IBS720912 ILM720912:ILO720912 IVI720912:IVK720912 JFE720912:JFG720912 JPA720912:JPC720912 JYW720912:JYY720912 KIS720912:KIU720912 KSO720912:KSQ720912 LCK720912:LCM720912 LMG720912:LMI720912 LWC720912:LWE720912 MFY720912:MGA720912 MPU720912:MPW720912 MZQ720912:MZS720912 NJM720912:NJO720912 NTI720912:NTK720912 ODE720912:ODG720912 ONA720912:ONC720912 OWW720912:OWY720912 PGS720912:PGU720912 PQO720912:PQQ720912 QAK720912:QAM720912 QKG720912:QKI720912 QUC720912:QUE720912 RDY720912:REA720912 RNU720912:RNW720912 RXQ720912:RXS720912 SHM720912:SHO720912 SRI720912:SRK720912 TBE720912:TBG720912 TLA720912:TLC720912 TUW720912:TUY720912 UES720912:UEU720912 UOO720912:UOQ720912 UYK720912:UYM720912 VIG720912:VII720912 VSC720912:VSE720912 WBY720912:WCA720912 WLU720912:WLW720912 WVQ720912:WVS720912 I786448:K786448 JE786448:JG786448 TA786448:TC786448 ACW786448:ACY786448 AMS786448:AMU786448 AWO786448:AWQ786448 BGK786448:BGM786448 BQG786448:BQI786448 CAC786448:CAE786448 CJY786448:CKA786448 CTU786448:CTW786448 DDQ786448:DDS786448 DNM786448:DNO786448 DXI786448:DXK786448 EHE786448:EHG786448 ERA786448:ERC786448 FAW786448:FAY786448 FKS786448:FKU786448 FUO786448:FUQ786448 GEK786448:GEM786448 GOG786448:GOI786448 GYC786448:GYE786448 HHY786448:HIA786448 HRU786448:HRW786448 IBQ786448:IBS786448 ILM786448:ILO786448 IVI786448:IVK786448 JFE786448:JFG786448 JPA786448:JPC786448 JYW786448:JYY786448 KIS786448:KIU786448 KSO786448:KSQ786448 LCK786448:LCM786448 LMG786448:LMI786448 LWC786448:LWE786448 MFY786448:MGA786448 MPU786448:MPW786448 MZQ786448:MZS786448 NJM786448:NJO786448 NTI786448:NTK786448 ODE786448:ODG786448 ONA786448:ONC786448 OWW786448:OWY786448 PGS786448:PGU786448 PQO786448:PQQ786448 QAK786448:QAM786448 QKG786448:QKI786448 QUC786448:QUE786448 RDY786448:REA786448 RNU786448:RNW786448 RXQ786448:RXS786448 SHM786448:SHO786448 SRI786448:SRK786448 TBE786448:TBG786448 TLA786448:TLC786448 TUW786448:TUY786448 UES786448:UEU786448 UOO786448:UOQ786448 UYK786448:UYM786448 VIG786448:VII786448 VSC786448:VSE786448 WBY786448:WCA786448 WLU786448:WLW786448 WVQ786448:WVS786448 I851984:K851984 JE851984:JG851984 TA851984:TC851984 ACW851984:ACY851984 AMS851984:AMU851984 AWO851984:AWQ851984 BGK851984:BGM851984 BQG851984:BQI851984 CAC851984:CAE851984 CJY851984:CKA851984 CTU851984:CTW851984 DDQ851984:DDS851984 DNM851984:DNO851984 DXI851984:DXK851984 EHE851984:EHG851984 ERA851984:ERC851984 FAW851984:FAY851984 FKS851984:FKU851984 FUO851984:FUQ851984 GEK851984:GEM851984 GOG851984:GOI851984 GYC851984:GYE851984 HHY851984:HIA851984 HRU851984:HRW851984 IBQ851984:IBS851984 ILM851984:ILO851984 IVI851984:IVK851984 JFE851984:JFG851984 JPA851984:JPC851984 JYW851984:JYY851984 KIS851984:KIU851984 KSO851984:KSQ851984 LCK851984:LCM851984 LMG851984:LMI851984 LWC851984:LWE851984 MFY851984:MGA851984 MPU851984:MPW851984 MZQ851984:MZS851984 NJM851984:NJO851984 NTI851984:NTK851984 ODE851984:ODG851984 ONA851984:ONC851984 OWW851984:OWY851984 PGS851984:PGU851984 PQO851984:PQQ851984 QAK851984:QAM851984 QKG851984:QKI851984 QUC851984:QUE851984 RDY851984:REA851984 RNU851984:RNW851984 RXQ851984:RXS851984 SHM851984:SHO851984 SRI851984:SRK851984 TBE851984:TBG851984 TLA851984:TLC851984 TUW851984:TUY851984 UES851984:UEU851984 UOO851984:UOQ851984 UYK851984:UYM851984 VIG851984:VII851984 VSC851984:VSE851984 WBY851984:WCA851984 WLU851984:WLW851984 WVQ851984:WVS851984 I917520:K917520 JE917520:JG917520 TA917520:TC917520 ACW917520:ACY917520 AMS917520:AMU917520 AWO917520:AWQ917520 BGK917520:BGM917520 BQG917520:BQI917520 CAC917520:CAE917520 CJY917520:CKA917520 CTU917520:CTW917520 DDQ917520:DDS917520 DNM917520:DNO917520 DXI917520:DXK917520 EHE917520:EHG917520 ERA917520:ERC917520 FAW917520:FAY917520 FKS917520:FKU917520 FUO917520:FUQ917520 GEK917520:GEM917520 GOG917520:GOI917520 GYC917520:GYE917520 HHY917520:HIA917520 HRU917520:HRW917520 IBQ917520:IBS917520 ILM917520:ILO917520 IVI917520:IVK917520 JFE917520:JFG917520 JPA917520:JPC917520 JYW917520:JYY917520 KIS917520:KIU917520 KSO917520:KSQ917520 LCK917520:LCM917520 LMG917520:LMI917520 LWC917520:LWE917520 MFY917520:MGA917520 MPU917520:MPW917520 MZQ917520:MZS917520 NJM917520:NJO917520 NTI917520:NTK917520 ODE917520:ODG917520 ONA917520:ONC917520 OWW917520:OWY917520 PGS917520:PGU917520 PQO917520:PQQ917520 QAK917520:QAM917520 QKG917520:QKI917520 QUC917520:QUE917520 RDY917520:REA917520 RNU917520:RNW917520 RXQ917520:RXS917520 SHM917520:SHO917520 SRI917520:SRK917520 TBE917520:TBG917520 TLA917520:TLC917520 TUW917520:TUY917520 UES917520:UEU917520 UOO917520:UOQ917520 UYK917520:UYM917520 VIG917520:VII917520 VSC917520:VSE917520 WBY917520:WCA917520 WLU917520:WLW917520 WVQ917520:WVS917520 I983056:K983056 JE983056:JG983056 TA983056:TC983056 ACW983056:ACY983056 AMS983056:AMU983056 AWO983056:AWQ983056 BGK983056:BGM983056 BQG983056:BQI983056 CAC983056:CAE983056 CJY983056:CKA983056 CTU983056:CTW983056 DDQ983056:DDS983056 DNM983056:DNO983056 DXI983056:DXK983056 EHE983056:EHG983056 ERA983056:ERC983056 FAW983056:FAY983056 FKS983056:FKU983056 FUO983056:FUQ983056 GEK983056:GEM983056 GOG983056:GOI983056 GYC983056:GYE983056 HHY983056:HIA983056 HRU983056:HRW983056 IBQ983056:IBS983056 ILM983056:ILO983056 IVI983056:IVK983056 JFE983056:JFG983056 JPA983056:JPC983056 JYW983056:JYY983056 KIS983056:KIU983056 KSO983056:KSQ983056 LCK983056:LCM983056 LMG983056:LMI983056 LWC983056:LWE983056 MFY983056:MGA983056 MPU983056:MPW983056 MZQ983056:MZS983056 NJM983056:NJO983056 NTI983056:NTK983056 ODE983056:ODG983056 ONA983056:ONC983056 OWW983056:OWY983056 PGS983056:PGU983056 PQO983056:PQQ983056 QAK983056:QAM983056 QKG983056:QKI983056 QUC983056:QUE983056 RDY983056:REA983056 RNU983056:RNW983056 RXQ983056:RXS983056 SHM983056:SHO983056 SRI983056:SRK983056 TBE983056:TBG983056 TLA983056:TLC983056 TUW983056:TUY983056 UES983056:UEU983056 UOO983056:UOQ983056 UYK983056:UYM983056 VIG983056:VII983056 VSC983056:VSE983056 WBY983056:WCA983056 WLU983056:WLW983056 WVQ983056:WVS983056 I52:K52 JE52:JG52 TA52:TC52 ACW52:ACY52 AMS52:AMU52 AWO52:AWQ52 BGK52:BGM52 BQG52:BQI52 CAC52:CAE52 CJY52:CKA52 CTU52:CTW52 DDQ52:DDS52 DNM52:DNO52 DXI52:DXK52 EHE52:EHG52 ERA52:ERC52 FAW52:FAY52 FKS52:FKU52 FUO52:FUQ52 GEK52:GEM52 GOG52:GOI52 GYC52:GYE52 HHY52:HIA52 HRU52:HRW52 IBQ52:IBS52 ILM52:ILO52 IVI52:IVK52 JFE52:JFG52 JPA52:JPC52 JYW52:JYY52 KIS52:KIU52 KSO52:KSQ52 LCK52:LCM52 LMG52:LMI52 LWC52:LWE52 MFY52:MGA52 MPU52:MPW52 MZQ52:MZS52 NJM52:NJO52 NTI52:NTK52 ODE52:ODG52 ONA52:ONC52 OWW52:OWY52 PGS52:PGU52 PQO52:PQQ52 QAK52:QAM52 QKG52:QKI52 QUC52:QUE52 RDY52:REA52 RNU52:RNW52 RXQ52:RXS52 SHM52:SHO52 SRI52:SRK52 TBE52:TBG52 TLA52:TLC52 TUW52:TUY52 UES52:UEU52 UOO52:UOQ52 UYK52:UYM52 VIG52:VII52 VSC52:VSE52 WBY52:WCA52 WLU52:WLW52 WVQ52:WVS52 I65588:K65588 JE65588:JG65588 TA65588:TC65588 ACW65588:ACY65588 AMS65588:AMU65588 AWO65588:AWQ65588 BGK65588:BGM65588 BQG65588:BQI65588 CAC65588:CAE65588 CJY65588:CKA65588 CTU65588:CTW65588 DDQ65588:DDS65588 DNM65588:DNO65588 DXI65588:DXK65588 EHE65588:EHG65588 ERA65588:ERC65588 FAW65588:FAY65588 FKS65588:FKU65588 FUO65588:FUQ65588 GEK65588:GEM65588 GOG65588:GOI65588 GYC65588:GYE65588 HHY65588:HIA65588 HRU65588:HRW65588 IBQ65588:IBS65588 ILM65588:ILO65588 IVI65588:IVK65588 JFE65588:JFG65588 JPA65588:JPC65588 JYW65588:JYY65588 KIS65588:KIU65588 KSO65588:KSQ65588 LCK65588:LCM65588 LMG65588:LMI65588 LWC65588:LWE65588 MFY65588:MGA65588 MPU65588:MPW65588 MZQ65588:MZS65588 NJM65588:NJO65588 NTI65588:NTK65588 ODE65588:ODG65588 ONA65588:ONC65588 OWW65588:OWY65588 PGS65588:PGU65588 PQO65588:PQQ65588 QAK65588:QAM65588 QKG65588:QKI65588 QUC65588:QUE65588 RDY65588:REA65588 RNU65588:RNW65588 RXQ65588:RXS65588 SHM65588:SHO65588 SRI65588:SRK65588 TBE65588:TBG65588 TLA65588:TLC65588 TUW65588:TUY65588 UES65588:UEU65588 UOO65588:UOQ65588 UYK65588:UYM65588 VIG65588:VII65588 VSC65588:VSE65588 WBY65588:WCA65588 WLU65588:WLW65588 WVQ65588:WVS65588 I131124:K131124 JE131124:JG131124 TA131124:TC131124 ACW131124:ACY131124 AMS131124:AMU131124 AWO131124:AWQ131124 BGK131124:BGM131124 BQG131124:BQI131124 CAC131124:CAE131124 CJY131124:CKA131124 CTU131124:CTW131124 DDQ131124:DDS131124 DNM131124:DNO131124 DXI131124:DXK131124 EHE131124:EHG131124 ERA131124:ERC131124 FAW131124:FAY131124 FKS131124:FKU131124 FUO131124:FUQ131124 GEK131124:GEM131124 GOG131124:GOI131124 GYC131124:GYE131124 HHY131124:HIA131124 HRU131124:HRW131124 IBQ131124:IBS131124 ILM131124:ILO131124 IVI131124:IVK131124 JFE131124:JFG131124 JPA131124:JPC131124 JYW131124:JYY131124 KIS131124:KIU131124 KSO131124:KSQ131124 LCK131124:LCM131124 LMG131124:LMI131124 LWC131124:LWE131124 MFY131124:MGA131124 MPU131124:MPW131124 MZQ131124:MZS131124 NJM131124:NJO131124 NTI131124:NTK131124 ODE131124:ODG131124 ONA131124:ONC131124 OWW131124:OWY131124 PGS131124:PGU131124 PQO131124:PQQ131124 QAK131124:QAM131124 QKG131124:QKI131124 QUC131124:QUE131124 RDY131124:REA131124 RNU131124:RNW131124 RXQ131124:RXS131124 SHM131124:SHO131124 SRI131124:SRK131124 TBE131124:TBG131124 TLA131124:TLC131124 TUW131124:TUY131124 UES131124:UEU131124 UOO131124:UOQ131124 UYK131124:UYM131124 VIG131124:VII131124 VSC131124:VSE131124 WBY131124:WCA131124 WLU131124:WLW131124 WVQ131124:WVS131124 I196660:K196660 JE196660:JG196660 TA196660:TC196660 ACW196660:ACY196660 AMS196660:AMU196660 AWO196660:AWQ196660 BGK196660:BGM196660 BQG196660:BQI196660 CAC196660:CAE196660 CJY196660:CKA196660 CTU196660:CTW196660 DDQ196660:DDS196660 DNM196660:DNO196660 DXI196660:DXK196660 EHE196660:EHG196660 ERA196660:ERC196660 FAW196660:FAY196660 FKS196660:FKU196660 FUO196660:FUQ196660 GEK196660:GEM196660 GOG196660:GOI196660 GYC196660:GYE196660 HHY196660:HIA196660 HRU196660:HRW196660 IBQ196660:IBS196660 ILM196660:ILO196660 IVI196660:IVK196660 JFE196660:JFG196660 JPA196660:JPC196660 JYW196660:JYY196660 KIS196660:KIU196660 KSO196660:KSQ196660 LCK196660:LCM196660 LMG196660:LMI196660 LWC196660:LWE196660 MFY196660:MGA196660 MPU196660:MPW196660 MZQ196660:MZS196660 NJM196660:NJO196660 NTI196660:NTK196660 ODE196660:ODG196660 ONA196660:ONC196660 OWW196660:OWY196660 PGS196660:PGU196660 PQO196660:PQQ196660 QAK196660:QAM196660 QKG196660:QKI196660 QUC196660:QUE196660 RDY196660:REA196660 RNU196660:RNW196660 RXQ196660:RXS196660 SHM196660:SHO196660 SRI196660:SRK196660 TBE196660:TBG196660 TLA196660:TLC196660 TUW196660:TUY196660 UES196660:UEU196660 UOO196660:UOQ196660 UYK196660:UYM196660 VIG196660:VII196660 VSC196660:VSE196660 WBY196660:WCA196660 WLU196660:WLW196660 WVQ196660:WVS196660 I262196:K262196 JE262196:JG262196 TA262196:TC262196 ACW262196:ACY262196 AMS262196:AMU262196 AWO262196:AWQ262196 BGK262196:BGM262196 BQG262196:BQI262196 CAC262196:CAE262196 CJY262196:CKA262196 CTU262196:CTW262196 DDQ262196:DDS262196 DNM262196:DNO262196 DXI262196:DXK262196 EHE262196:EHG262196 ERA262196:ERC262196 FAW262196:FAY262196 FKS262196:FKU262196 FUO262196:FUQ262196 GEK262196:GEM262196 GOG262196:GOI262196 GYC262196:GYE262196 HHY262196:HIA262196 HRU262196:HRW262196 IBQ262196:IBS262196 ILM262196:ILO262196 IVI262196:IVK262196 JFE262196:JFG262196 JPA262196:JPC262196 JYW262196:JYY262196 KIS262196:KIU262196 KSO262196:KSQ262196 LCK262196:LCM262196 LMG262196:LMI262196 LWC262196:LWE262196 MFY262196:MGA262196 MPU262196:MPW262196 MZQ262196:MZS262196 NJM262196:NJO262196 NTI262196:NTK262196 ODE262196:ODG262196 ONA262196:ONC262196 OWW262196:OWY262196 PGS262196:PGU262196 PQO262196:PQQ262196 QAK262196:QAM262196 QKG262196:QKI262196 QUC262196:QUE262196 RDY262196:REA262196 RNU262196:RNW262196 RXQ262196:RXS262196 SHM262196:SHO262196 SRI262196:SRK262196 TBE262196:TBG262196 TLA262196:TLC262196 TUW262196:TUY262196 UES262196:UEU262196 UOO262196:UOQ262196 UYK262196:UYM262196 VIG262196:VII262196 VSC262196:VSE262196 WBY262196:WCA262196 WLU262196:WLW262196 WVQ262196:WVS262196 I327732:K327732 JE327732:JG327732 TA327732:TC327732 ACW327732:ACY327732 AMS327732:AMU327732 AWO327732:AWQ327732 BGK327732:BGM327732 BQG327732:BQI327732 CAC327732:CAE327732 CJY327732:CKA327732 CTU327732:CTW327732 DDQ327732:DDS327732 DNM327732:DNO327732 DXI327732:DXK327732 EHE327732:EHG327732 ERA327732:ERC327732 FAW327732:FAY327732 FKS327732:FKU327732 FUO327732:FUQ327732 GEK327732:GEM327732 GOG327732:GOI327732 GYC327732:GYE327732 HHY327732:HIA327732 HRU327732:HRW327732 IBQ327732:IBS327732 ILM327732:ILO327732 IVI327732:IVK327732 JFE327732:JFG327732 JPA327732:JPC327732 JYW327732:JYY327732 KIS327732:KIU327732 KSO327732:KSQ327732 LCK327732:LCM327732 LMG327732:LMI327732 LWC327732:LWE327732 MFY327732:MGA327732 MPU327732:MPW327732 MZQ327732:MZS327732 NJM327732:NJO327732 NTI327732:NTK327732 ODE327732:ODG327732 ONA327732:ONC327732 OWW327732:OWY327732 PGS327732:PGU327732 PQO327732:PQQ327732 QAK327732:QAM327732 QKG327732:QKI327732 QUC327732:QUE327732 RDY327732:REA327732 RNU327732:RNW327732 RXQ327732:RXS327732 SHM327732:SHO327732 SRI327732:SRK327732 TBE327732:TBG327732 TLA327732:TLC327732 TUW327732:TUY327732 UES327732:UEU327732 UOO327732:UOQ327732 UYK327732:UYM327732 VIG327732:VII327732 VSC327732:VSE327732 WBY327732:WCA327732 WLU327732:WLW327732 WVQ327732:WVS327732 I393268:K393268 JE393268:JG393268 TA393268:TC393268 ACW393268:ACY393268 AMS393268:AMU393268 AWO393268:AWQ393268 BGK393268:BGM393268 BQG393268:BQI393268 CAC393268:CAE393268 CJY393268:CKA393268 CTU393268:CTW393268 DDQ393268:DDS393268 DNM393268:DNO393268 DXI393268:DXK393268 EHE393268:EHG393268 ERA393268:ERC393268 FAW393268:FAY393268 FKS393268:FKU393268 FUO393268:FUQ393268 GEK393268:GEM393268 GOG393268:GOI393268 GYC393268:GYE393268 HHY393268:HIA393268 HRU393268:HRW393268 IBQ393268:IBS393268 ILM393268:ILO393268 IVI393268:IVK393268 JFE393268:JFG393268 JPA393268:JPC393268 JYW393268:JYY393268 KIS393268:KIU393268 KSO393268:KSQ393268 LCK393268:LCM393268 LMG393268:LMI393268 LWC393268:LWE393268 MFY393268:MGA393268 MPU393268:MPW393268 MZQ393268:MZS393268 NJM393268:NJO393268 NTI393268:NTK393268 ODE393268:ODG393268 ONA393268:ONC393268 OWW393268:OWY393268 PGS393268:PGU393268 PQO393268:PQQ393268 QAK393268:QAM393268 QKG393268:QKI393268 QUC393268:QUE393268 RDY393268:REA393268 RNU393268:RNW393268 RXQ393268:RXS393268 SHM393268:SHO393268 SRI393268:SRK393268 TBE393268:TBG393268 TLA393268:TLC393268 TUW393268:TUY393268 UES393268:UEU393268 UOO393268:UOQ393268 UYK393268:UYM393268 VIG393268:VII393268 VSC393268:VSE393268 WBY393268:WCA393268 WLU393268:WLW393268 WVQ393268:WVS393268 I458804:K458804 JE458804:JG458804 TA458804:TC458804 ACW458804:ACY458804 AMS458804:AMU458804 AWO458804:AWQ458804 BGK458804:BGM458804 BQG458804:BQI458804 CAC458804:CAE458804 CJY458804:CKA458804 CTU458804:CTW458804 DDQ458804:DDS458804 DNM458804:DNO458804 DXI458804:DXK458804 EHE458804:EHG458804 ERA458804:ERC458804 FAW458804:FAY458804 FKS458804:FKU458804 FUO458804:FUQ458804 GEK458804:GEM458804 GOG458804:GOI458804 GYC458804:GYE458804 HHY458804:HIA458804 HRU458804:HRW458804 IBQ458804:IBS458804 ILM458804:ILO458804 IVI458804:IVK458804 JFE458804:JFG458804 JPA458804:JPC458804 JYW458804:JYY458804 KIS458804:KIU458804 KSO458804:KSQ458804 LCK458804:LCM458804 LMG458804:LMI458804 LWC458804:LWE458804 MFY458804:MGA458804 MPU458804:MPW458804 MZQ458804:MZS458804 NJM458804:NJO458804 NTI458804:NTK458804 ODE458804:ODG458804 ONA458804:ONC458804 OWW458804:OWY458804 PGS458804:PGU458804 PQO458804:PQQ458804 QAK458804:QAM458804 QKG458804:QKI458804 QUC458804:QUE458804 RDY458804:REA458804 RNU458804:RNW458804 RXQ458804:RXS458804 SHM458804:SHO458804 SRI458804:SRK458804 TBE458804:TBG458804 TLA458804:TLC458804 TUW458804:TUY458804 UES458804:UEU458804 UOO458804:UOQ458804 UYK458804:UYM458804 VIG458804:VII458804 VSC458804:VSE458804 WBY458804:WCA458804 WLU458804:WLW458804 WVQ458804:WVS458804 I524340:K524340 JE524340:JG524340 TA524340:TC524340 ACW524340:ACY524340 AMS524340:AMU524340 AWO524340:AWQ524340 BGK524340:BGM524340 BQG524340:BQI524340 CAC524340:CAE524340 CJY524340:CKA524340 CTU524340:CTW524340 DDQ524340:DDS524340 DNM524340:DNO524340 DXI524340:DXK524340 EHE524340:EHG524340 ERA524340:ERC524340 FAW524340:FAY524340 FKS524340:FKU524340 FUO524340:FUQ524340 GEK524340:GEM524340 GOG524340:GOI524340 GYC524340:GYE524340 HHY524340:HIA524340 HRU524340:HRW524340 IBQ524340:IBS524340 ILM524340:ILO524340 IVI524340:IVK524340 JFE524340:JFG524340 JPA524340:JPC524340 JYW524340:JYY524340 KIS524340:KIU524340 KSO524340:KSQ524340 LCK524340:LCM524340 LMG524340:LMI524340 LWC524340:LWE524340 MFY524340:MGA524340 MPU524340:MPW524340 MZQ524340:MZS524340 NJM524340:NJO524340 NTI524340:NTK524340 ODE524340:ODG524340 ONA524340:ONC524340 OWW524340:OWY524340 PGS524340:PGU524340 PQO524340:PQQ524340 QAK524340:QAM524340 QKG524340:QKI524340 QUC524340:QUE524340 RDY524340:REA524340 RNU524340:RNW524340 RXQ524340:RXS524340 SHM524340:SHO524340 SRI524340:SRK524340 TBE524340:TBG524340 TLA524340:TLC524340 TUW524340:TUY524340 UES524340:UEU524340 UOO524340:UOQ524340 UYK524340:UYM524340 VIG524340:VII524340 VSC524340:VSE524340 WBY524340:WCA524340 WLU524340:WLW524340 WVQ524340:WVS524340 I589876:K589876 JE589876:JG589876 TA589876:TC589876 ACW589876:ACY589876 AMS589876:AMU589876 AWO589876:AWQ589876 BGK589876:BGM589876 BQG589876:BQI589876 CAC589876:CAE589876 CJY589876:CKA589876 CTU589876:CTW589876 DDQ589876:DDS589876 DNM589876:DNO589876 DXI589876:DXK589876 EHE589876:EHG589876 ERA589876:ERC589876 FAW589876:FAY589876 FKS589876:FKU589876 FUO589876:FUQ589876 GEK589876:GEM589876 GOG589876:GOI589876 GYC589876:GYE589876 HHY589876:HIA589876 HRU589876:HRW589876 IBQ589876:IBS589876 ILM589876:ILO589876 IVI589876:IVK589876 JFE589876:JFG589876 JPA589876:JPC589876 JYW589876:JYY589876 KIS589876:KIU589876 KSO589876:KSQ589876 LCK589876:LCM589876 LMG589876:LMI589876 LWC589876:LWE589876 MFY589876:MGA589876 MPU589876:MPW589876 MZQ589876:MZS589876 NJM589876:NJO589876 NTI589876:NTK589876 ODE589876:ODG589876 ONA589876:ONC589876 OWW589876:OWY589876 PGS589876:PGU589876 PQO589876:PQQ589876 QAK589876:QAM589876 QKG589876:QKI589876 QUC589876:QUE589876 RDY589876:REA589876 RNU589876:RNW589876 RXQ589876:RXS589876 SHM589876:SHO589876 SRI589876:SRK589876 TBE589876:TBG589876 TLA589876:TLC589876 TUW589876:TUY589876 UES589876:UEU589876 UOO589876:UOQ589876 UYK589876:UYM589876 VIG589876:VII589876 VSC589876:VSE589876 WBY589876:WCA589876 WLU589876:WLW589876 WVQ589876:WVS589876 I655412:K655412 JE655412:JG655412 TA655412:TC655412 ACW655412:ACY655412 AMS655412:AMU655412 AWO655412:AWQ655412 BGK655412:BGM655412 BQG655412:BQI655412 CAC655412:CAE655412 CJY655412:CKA655412 CTU655412:CTW655412 DDQ655412:DDS655412 DNM655412:DNO655412 DXI655412:DXK655412 EHE655412:EHG655412 ERA655412:ERC655412 FAW655412:FAY655412 FKS655412:FKU655412 FUO655412:FUQ655412 GEK655412:GEM655412 GOG655412:GOI655412 GYC655412:GYE655412 HHY655412:HIA655412 HRU655412:HRW655412 IBQ655412:IBS655412 ILM655412:ILO655412 IVI655412:IVK655412 JFE655412:JFG655412 JPA655412:JPC655412 JYW655412:JYY655412 KIS655412:KIU655412 KSO655412:KSQ655412 LCK655412:LCM655412 LMG655412:LMI655412 LWC655412:LWE655412 MFY655412:MGA655412 MPU655412:MPW655412 MZQ655412:MZS655412 NJM655412:NJO655412 NTI655412:NTK655412 ODE655412:ODG655412 ONA655412:ONC655412 OWW655412:OWY655412 PGS655412:PGU655412 PQO655412:PQQ655412 QAK655412:QAM655412 QKG655412:QKI655412 QUC655412:QUE655412 RDY655412:REA655412 RNU655412:RNW655412 RXQ655412:RXS655412 SHM655412:SHO655412 SRI655412:SRK655412 TBE655412:TBG655412 TLA655412:TLC655412 TUW655412:TUY655412 UES655412:UEU655412 UOO655412:UOQ655412 UYK655412:UYM655412 VIG655412:VII655412 VSC655412:VSE655412 WBY655412:WCA655412 WLU655412:WLW655412 WVQ655412:WVS655412 I720948:K720948 JE720948:JG720948 TA720948:TC720948 ACW720948:ACY720948 AMS720948:AMU720948 AWO720948:AWQ720948 BGK720948:BGM720948 BQG720948:BQI720948 CAC720948:CAE720948 CJY720948:CKA720948 CTU720948:CTW720948 DDQ720948:DDS720948 DNM720948:DNO720948 DXI720948:DXK720948 EHE720948:EHG720948 ERA720948:ERC720948 FAW720948:FAY720948 FKS720948:FKU720948 FUO720948:FUQ720948 GEK720948:GEM720948 GOG720948:GOI720948 GYC720948:GYE720948 HHY720948:HIA720948 HRU720948:HRW720948 IBQ720948:IBS720948 ILM720948:ILO720948 IVI720948:IVK720948 JFE720948:JFG720948 JPA720948:JPC720948 JYW720948:JYY720948 KIS720948:KIU720948 KSO720948:KSQ720948 LCK720948:LCM720948 LMG720948:LMI720948 LWC720948:LWE720948 MFY720948:MGA720948 MPU720948:MPW720948 MZQ720948:MZS720948 NJM720948:NJO720948 NTI720948:NTK720948 ODE720948:ODG720948 ONA720948:ONC720948 OWW720948:OWY720948 PGS720948:PGU720948 PQO720948:PQQ720948 QAK720948:QAM720948 QKG720948:QKI720948 QUC720948:QUE720948 RDY720948:REA720948 RNU720948:RNW720948 RXQ720948:RXS720948 SHM720948:SHO720948 SRI720948:SRK720948 TBE720948:TBG720948 TLA720948:TLC720948 TUW720948:TUY720948 UES720948:UEU720948 UOO720948:UOQ720948 UYK720948:UYM720948 VIG720948:VII720948 VSC720948:VSE720948 WBY720948:WCA720948 WLU720948:WLW720948 WVQ720948:WVS720948 I786484:K786484 JE786484:JG786484 TA786484:TC786484 ACW786484:ACY786484 AMS786484:AMU786484 AWO786484:AWQ786484 BGK786484:BGM786484 BQG786484:BQI786484 CAC786484:CAE786484 CJY786484:CKA786484 CTU786484:CTW786484 DDQ786484:DDS786484 DNM786484:DNO786484 DXI786484:DXK786484 EHE786484:EHG786484 ERA786484:ERC786484 FAW786484:FAY786484 FKS786484:FKU786484 FUO786484:FUQ786484 GEK786484:GEM786484 GOG786484:GOI786484 GYC786484:GYE786484 HHY786484:HIA786484 HRU786484:HRW786484 IBQ786484:IBS786484 ILM786484:ILO786484 IVI786484:IVK786484 JFE786484:JFG786484 JPA786484:JPC786484 JYW786484:JYY786484 KIS786484:KIU786484 KSO786484:KSQ786484 LCK786484:LCM786484 LMG786484:LMI786484 LWC786484:LWE786484 MFY786484:MGA786484 MPU786484:MPW786484 MZQ786484:MZS786484 NJM786484:NJO786484 NTI786484:NTK786484 ODE786484:ODG786484 ONA786484:ONC786484 OWW786484:OWY786484 PGS786484:PGU786484 PQO786484:PQQ786484 QAK786484:QAM786484 QKG786484:QKI786484 QUC786484:QUE786484 RDY786484:REA786484 RNU786484:RNW786484 RXQ786484:RXS786484 SHM786484:SHO786484 SRI786484:SRK786484 TBE786484:TBG786484 TLA786484:TLC786484 TUW786484:TUY786484 UES786484:UEU786484 UOO786484:UOQ786484 UYK786484:UYM786484 VIG786484:VII786484 VSC786484:VSE786484 WBY786484:WCA786484 WLU786484:WLW786484 WVQ786484:WVS786484 I852020:K852020 JE852020:JG852020 TA852020:TC852020 ACW852020:ACY852020 AMS852020:AMU852020 AWO852020:AWQ852020 BGK852020:BGM852020 BQG852020:BQI852020 CAC852020:CAE852020 CJY852020:CKA852020 CTU852020:CTW852020 DDQ852020:DDS852020 DNM852020:DNO852020 DXI852020:DXK852020 EHE852020:EHG852020 ERA852020:ERC852020 FAW852020:FAY852020 FKS852020:FKU852020 FUO852020:FUQ852020 GEK852020:GEM852020 GOG852020:GOI852020 GYC852020:GYE852020 HHY852020:HIA852020 HRU852020:HRW852020 IBQ852020:IBS852020 ILM852020:ILO852020 IVI852020:IVK852020 JFE852020:JFG852020 JPA852020:JPC852020 JYW852020:JYY852020 KIS852020:KIU852020 KSO852020:KSQ852020 LCK852020:LCM852020 LMG852020:LMI852020 LWC852020:LWE852020 MFY852020:MGA852020 MPU852020:MPW852020 MZQ852020:MZS852020 NJM852020:NJO852020 NTI852020:NTK852020 ODE852020:ODG852020 ONA852020:ONC852020 OWW852020:OWY852020 PGS852020:PGU852020 PQO852020:PQQ852020 QAK852020:QAM852020 QKG852020:QKI852020 QUC852020:QUE852020 RDY852020:REA852020 RNU852020:RNW852020 RXQ852020:RXS852020 SHM852020:SHO852020 SRI852020:SRK852020 TBE852020:TBG852020 TLA852020:TLC852020 TUW852020:TUY852020 UES852020:UEU852020 UOO852020:UOQ852020 UYK852020:UYM852020 VIG852020:VII852020 VSC852020:VSE852020 WBY852020:WCA852020 WLU852020:WLW852020 WVQ852020:WVS852020 I917556:K917556 JE917556:JG917556 TA917556:TC917556 ACW917556:ACY917556 AMS917556:AMU917556 AWO917556:AWQ917556 BGK917556:BGM917556 BQG917556:BQI917556 CAC917556:CAE917556 CJY917556:CKA917556 CTU917556:CTW917556 DDQ917556:DDS917556 DNM917556:DNO917556 DXI917556:DXK917556 EHE917556:EHG917556 ERA917556:ERC917556 FAW917556:FAY917556 FKS917556:FKU917556 FUO917556:FUQ917556 GEK917556:GEM917556 GOG917556:GOI917556 GYC917556:GYE917556 HHY917556:HIA917556 HRU917556:HRW917556 IBQ917556:IBS917556 ILM917556:ILO917556 IVI917556:IVK917556 JFE917556:JFG917556 JPA917556:JPC917556 JYW917556:JYY917556 KIS917556:KIU917556 KSO917556:KSQ917556 LCK917556:LCM917556 LMG917556:LMI917556 LWC917556:LWE917556 MFY917556:MGA917556 MPU917556:MPW917556 MZQ917556:MZS917556 NJM917556:NJO917556 NTI917556:NTK917556 ODE917556:ODG917556 ONA917556:ONC917556 OWW917556:OWY917556 PGS917556:PGU917556 PQO917556:PQQ917556 QAK917556:QAM917556 QKG917556:QKI917556 QUC917556:QUE917556 RDY917556:REA917556 RNU917556:RNW917556 RXQ917556:RXS917556 SHM917556:SHO917556 SRI917556:SRK917556 TBE917556:TBG917556 TLA917556:TLC917556 TUW917556:TUY917556 UES917556:UEU917556 UOO917556:UOQ917556 UYK917556:UYM917556 VIG917556:VII917556 VSC917556:VSE917556 WBY917556:WCA917556 WLU917556:WLW917556 WVQ917556:WVS917556 I983092:K983092 JE983092:JG983092 TA983092:TC983092 ACW983092:ACY983092 AMS983092:AMU983092 AWO983092:AWQ983092 BGK983092:BGM983092 BQG983092:BQI983092 CAC983092:CAE983092 CJY983092:CKA983092 CTU983092:CTW983092 DDQ983092:DDS983092 DNM983092:DNO983092 DXI983092:DXK983092 EHE983092:EHG983092 ERA983092:ERC983092 FAW983092:FAY983092 FKS983092:FKU983092 FUO983092:FUQ983092 GEK983092:GEM983092 GOG983092:GOI983092 GYC983092:GYE983092 HHY983092:HIA983092 HRU983092:HRW983092 IBQ983092:IBS983092 ILM983092:ILO983092 IVI983092:IVK983092 JFE983092:JFG983092 JPA983092:JPC983092 JYW983092:JYY983092 KIS983092:KIU983092 KSO983092:KSQ983092 LCK983092:LCM983092 LMG983092:LMI983092 LWC983092:LWE983092 MFY983092:MGA983092 MPU983092:MPW983092 MZQ983092:MZS983092 NJM983092:NJO983092 NTI983092:NTK983092 ODE983092:ODG983092 ONA983092:ONC983092 OWW983092:OWY983092 PGS983092:PGU983092 PQO983092:PQQ983092 QAK983092:QAM983092 QKG983092:QKI983092 QUC983092:QUE983092 RDY983092:REA983092 RNU983092:RNW983092 RXQ983092:RXS983092 SHM983092:SHO983092 SRI983092:SRK983092 TBE983092:TBG983092 TLA983092:TLC983092 TUW983092:TUY983092 UES983092:UEU983092 UOO983092:UOQ983092 UYK983092:UYM983092 VIG983092:VII983092 VSC983092:VSE983092 WBY983092:WCA983092 WLU983092:WLW983092 WVQ983092:WVS983092 I46:K46 JE46:JG46 TA46:TC46 ACW46:ACY46 AMS46:AMU46 AWO46:AWQ46 BGK46:BGM46 BQG46:BQI46 CAC46:CAE46 CJY46:CKA46 CTU46:CTW46 DDQ46:DDS46 DNM46:DNO46 DXI46:DXK46 EHE46:EHG46 ERA46:ERC46 FAW46:FAY46 FKS46:FKU46 FUO46:FUQ46 GEK46:GEM46 GOG46:GOI46 GYC46:GYE46 HHY46:HIA46 HRU46:HRW46 IBQ46:IBS46 ILM46:ILO46 IVI46:IVK46 JFE46:JFG46 JPA46:JPC46 JYW46:JYY46 KIS46:KIU46 KSO46:KSQ46 LCK46:LCM46 LMG46:LMI46 LWC46:LWE46 MFY46:MGA46 MPU46:MPW46 MZQ46:MZS46 NJM46:NJO46 NTI46:NTK46 ODE46:ODG46 ONA46:ONC46 OWW46:OWY46 PGS46:PGU46 PQO46:PQQ46 QAK46:QAM46 QKG46:QKI46 QUC46:QUE46 RDY46:REA46 RNU46:RNW46 RXQ46:RXS46 SHM46:SHO46 SRI46:SRK46 TBE46:TBG46 TLA46:TLC46 TUW46:TUY46 UES46:UEU46 UOO46:UOQ46 UYK46:UYM46 VIG46:VII46 VSC46:VSE46 WBY46:WCA46 WLU46:WLW46 WVQ46:WVS46 I65582:K65582 JE65582:JG65582 TA65582:TC65582 ACW65582:ACY65582 AMS65582:AMU65582 AWO65582:AWQ65582 BGK65582:BGM65582 BQG65582:BQI65582 CAC65582:CAE65582 CJY65582:CKA65582 CTU65582:CTW65582 DDQ65582:DDS65582 DNM65582:DNO65582 DXI65582:DXK65582 EHE65582:EHG65582 ERA65582:ERC65582 FAW65582:FAY65582 FKS65582:FKU65582 FUO65582:FUQ65582 GEK65582:GEM65582 GOG65582:GOI65582 GYC65582:GYE65582 HHY65582:HIA65582 HRU65582:HRW65582 IBQ65582:IBS65582 ILM65582:ILO65582 IVI65582:IVK65582 JFE65582:JFG65582 JPA65582:JPC65582 JYW65582:JYY65582 KIS65582:KIU65582 KSO65582:KSQ65582 LCK65582:LCM65582 LMG65582:LMI65582 LWC65582:LWE65582 MFY65582:MGA65582 MPU65582:MPW65582 MZQ65582:MZS65582 NJM65582:NJO65582 NTI65582:NTK65582 ODE65582:ODG65582 ONA65582:ONC65582 OWW65582:OWY65582 PGS65582:PGU65582 PQO65582:PQQ65582 QAK65582:QAM65582 QKG65582:QKI65582 QUC65582:QUE65582 RDY65582:REA65582 RNU65582:RNW65582 RXQ65582:RXS65582 SHM65582:SHO65582 SRI65582:SRK65582 TBE65582:TBG65582 TLA65582:TLC65582 TUW65582:TUY65582 UES65582:UEU65582 UOO65582:UOQ65582 UYK65582:UYM65582 VIG65582:VII65582 VSC65582:VSE65582 WBY65582:WCA65582 WLU65582:WLW65582 WVQ65582:WVS65582 I131118:K131118 JE131118:JG131118 TA131118:TC131118 ACW131118:ACY131118 AMS131118:AMU131118 AWO131118:AWQ131118 BGK131118:BGM131118 BQG131118:BQI131118 CAC131118:CAE131118 CJY131118:CKA131118 CTU131118:CTW131118 DDQ131118:DDS131118 DNM131118:DNO131118 DXI131118:DXK131118 EHE131118:EHG131118 ERA131118:ERC131118 FAW131118:FAY131118 FKS131118:FKU131118 FUO131118:FUQ131118 GEK131118:GEM131118 GOG131118:GOI131118 GYC131118:GYE131118 HHY131118:HIA131118 HRU131118:HRW131118 IBQ131118:IBS131118 ILM131118:ILO131118 IVI131118:IVK131118 JFE131118:JFG131118 JPA131118:JPC131118 JYW131118:JYY131118 KIS131118:KIU131118 KSO131118:KSQ131118 LCK131118:LCM131118 LMG131118:LMI131118 LWC131118:LWE131118 MFY131118:MGA131118 MPU131118:MPW131118 MZQ131118:MZS131118 NJM131118:NJO131118 NTI131118:NTK131118 ODE131118:ODG131118 ONA131118:ONC131118 OWW131118:OWY131118 PGS131118:PGU131118 PQO131118:PQQ131118 QAK131118:QAM131118 QKG131118:QKI131118 QUC131118:QUE131118 RDY131118:REA131118 RNU131118:RNW131118 RXQ131118:RXS131118 SHM131118:SHO131118 SRI131118:SRK131118 TBE131118:TBG131118 TLA131118:TLC131118 TUW131118:TUY131118 UES131118:UEU131118 UOO131118:UOQ131118 UYK131118:UYM131118 VIG131118:VII131118 VSC131118:VSE131118 WBY131118:WCA131118 WLU131118:WLW131118 WVQ131118:WVS131118 I196654:K196654 JE196654:JG196654 TA196654:TC196654 ACW196654:ACY196654 AMS196654:AMU196654 AWO196654:AWQ196654 BGK196654:BGM196654 BQG196654:BQI196654 CAC196654:CAE196654 CJY196654:CKA196654 CTU196654:CTW196654 DDQ196654:DDS196654 DNM196654:DNO196654 DXI196654:DXK196654 EHE196654:EHG196654 ERA196654:ERC196654 FAW196654:FAY196654 FKS196654:FKU196654 FUO196654:FUQ196654 GEK196654:GEM196654 GOG196654:GOI196654 GYC196654:GYE196654 HHY196654:HIA196654 HRU196654:HRW196654 IBQ196654:IBS196654 ILM196654:ILO196654 IVI196654:IVK196654 JFE196654:JFG196654 JPA196654:JPC196654 JYW196654:JYY196654 KIS196654:KIU196654 KSO196654:KSQ196654 LCK196654:LCM196654 LMG196654:LMI196654 LWC196654:LWE196654 MFY196654:MGA196654 MPU196654:MPW196654 MZQ196654:MZS196654 NJM196654:NJO196654 NTI196654:NTK196654 ODE196654:ODG196654 ONA196654:ONC196654 OWW196654:OWY196654 PGS196654:PGU196654 PQO196654:PQQ196654 QAK196654:QAM196654 QKG196654:QKI196654 QUC196654:QUE196654 RDY196654:REA196654 RNU196654:RNW196654 RXQ196654:RXS196654 SHM196654:SHO196654 SRI196654:SRK196654 TBE196654:TBG196654 TLA196654:TLC196654 TUW196654:TUY196654 UES196654:UEU196654 UOO196654:UOQ196654 UYK196654:UYM196654 VIG196654:VII196654 VSC196654:VSE196654 WBY196654:WCA196654 WLU196654:WLW196654 WVQ196654:WVS196654 I262190:K262190 JE262190:JG262190 TA262190:TC262190 ACW262190:ACY262190 AMS262190:AMU262190 AWO262190:AWQ262190 BGK262190:BGM262190 BQG262190:BQI262190 CAC262190:CAE262190 CJY262190:CKA262190 CTU262190:CTW262190 DDQ262190:DDS262190 DNM262190:DNO262190 DXI262190:DXK262190 EHE262190:EHG262190 ERA262190:ERC262190 FAW262190:FAY262190 FKS262190:FKU262190 FUO262190:FUQ262190 GEK262190:GEM262190 GOG262190:GOI262190 GYC262190:GYE262190 HHY262190:HIA262190 HRU262190:HRW262190 IBQ262190:IBS262190 ILM262190:ILO262190 IVI262190:IVK262190 JFE262190:JFG262190 JPA262190:JPC262190 JYW262190:JYY262190 KIS262190:KIU262190 KSO262190:KSQ262190 LCK262190:LCM262190 LMG262190:LMI262190 LWC262190:LWE262190 MFY262190:MGA262190 MPU262190:MPW262190 MZQ262190:MZS262190 NJM262190:NJO262190 NTI262190:NTK262190 ODE262190:ODG262190 ONA262190:ONC262190 OWW262190:OWY262190 PGS262190:PGU262190 PQO262190:PQQ262190 QAK262190:QAM262190 QKG262190:QKI262190 QUC262190:QUE262190 RDY262190:REA262190 RNU262190:RNW262190 RXQ262190:RXS262190 SHM262190:SHO262190 SRI262190:SRK262190 TBE262190:TBG262190 TLA262190:TLC262190 TUW262190:TUY262190 UES262190:UEU262190 UOO262190:UOQ262190 UYK262190:UYM262190 VIG262190:VII262190 VSC262190:VSE262190 WBY262190:WCA262190 WLU262190:WLW262190 WVQ262190:WVS262190 I327726:K327726 JE327726:JG327726 TA327726:TC327726 ACW327726:ACY327726 AMS327726:AMU327726 AWO327726:AWQ327726 BGK327726:BGM327726 BQG327726:BQI327726 CAC327726:CAE327726 CJY327726:CKA327726 CTU327726:CTW327726 DDQ327726:DDS327726 DNM327726:DNO327726 DXI327726:DXK327726 EHE327726:EHG327726 ERA327726:ERC327726 FAW327726:FAY327726 FKS327726:FKU327726 FUO327726:FUQ327726 GEK327726:GEM327726 GOG327726:GOI327726 GYC327726:GYE327726 HHY327726:HIA327726 HRU327726:HRW327726 IBQ327726:IBS327726 ILM327726:ILO327726 IVI327726:IVK327726 JFE327726:JFG327726 JPA327726:JPC327726 JYW327726:JYY327726 KIS327726:KIU327726 KSO327726:KSQ327726 LCK327726:LCM327726 LMG327726:LMI327726 LWC327726:LWE327726 MFY327726:MGA327726 MPU327726:MPW327726 MZQ327726:MZS327726 NJM327726:NJO327726 NTI327726:NTK327726 ODE327726:ODG327726 ONA327726:ONC327726 OWW327726:OWY327726 PGS327726:PGU327726 PQO327726:PQQ327726 QAK327726:QAM327726 QKG327726:QKI327726 QUC327726:QUE327726 RDY327726:REA327726 RNU327726:RNW327726 RXQ327726:RXS327726 SHM327726:SHO327726 SRI327726:SRK327726 TBE327726:TBG327726 TLA327726:TLC327726 TUW327726:TUY327726 UES327726:UEU327726 UOO327726:UOQ327726 UYK327726:UYM327726 VIG327726:VII327726 VSC327726:VSE327726 WBY327726:WCA327726 WLU327726:WLW327726 WVQ327726:WVS327726 I393262:K393262 JE393262:JG393262 TA393262:TC393262 ACW393262:ACY393262 AMS393262:AMU393262 AWO393262:AWQ393262 BGK393262:BGM393262 BQG393262:BQI393262 CAC393262:CAE393262 CJY393262:CKA393262 CTU393262:CTW393262 DDQ393262:DDS393262 DNM393262:DNO393262 DXI393262:DXK393262 EHE393262:EHG393262 ERA393262:ERC393262 FAW393262:FAY393262 FKS393262:FKU393262 FUO393262:FUQ393262 GEK393262:GEM393262 GOG393262:GOI393262 GYC393262:GYE393262 HHY393262:HIA393262 HRU393262:HRW393262 IBQ393262:IBS393262 ILM393262:ILO393262 IVI393262:IVK393262 JFE393262:JFG393262 JPA393262:JPC393262 JYW393262:JYY393262 KIS393262:KIU393262 KSO393262:KSQ393262 LCK393262:LCM393262 LMG393262:LMI393262 LWC393262:LWE393262 MFY393262:MGA393262 MPU393262:MPW393262 MZQ393262:MZS393262 NJM393262:NJO393262 NTI393262:NTK393262 ODE393262:ODG393262 ONA393262:ONC393262 OWW393262:OWY393262 PGS393262:PGU393262 PQO393262:PQQ393262 QAK393262:QAM393262 QKG393262:QKI393262 QUC393262:QUE393262 RDY393262:REA393262 RNU393262:RNW393262 RXQ393262:RXS393262 SHM393262:SHO393262 SRI393262:SRK393262 TBE393262:TBG393262 TLA393262:TLC393262 TUW393262:TUY393262 UES393262:UEU393262 UOO393262:UOQ393262 UYK393262:UYM393262 VIG393262:VII393262 VSC393262:VSE393262 WBY393262:WCA393262 WLU393262:WLW393262 WVQ393262:WVS393262 I458798:K458798 JE458798:JG458798 TA458798:TC458798 ACW458798:ACY458798 AMS458798:AMU458798 AWO458798:AWQ458798 BGK458798:BGM458798 BQG458798:BQI458798 CAC458798:CAE458798 CJY458798:CKA458798 CTU458798:CTW458798 DDQ458798:DDS458798 DNM458798:DNO458798 DXI458798:DXK458798 EHE458798:EHG458798 ERA458798:ERC458798 FAW458798:FAY458798 FKS458798:FKU458798 FUO458798:FUQ458798 GEK458798:GEM458798 GOG458798:GOI458798 GYC458798:GYE458798 HHY458798:HIA458798 HRU458798:HRW458798 IBQ458798:IBS458798 ILM458798:ILO458798 IVI458798:IVK458798 JFE458798:JFG458798 JPA458798:JPC458798 JYW458798:JYY458798 KIS458798:KIU458798 KSO458798:KSQ458798 LCK458798:LCM458798 LMG458798:LMI458798 LWC458798:LWE458798 MFY458798:MGA458798 MPU458798:MPW458798 MZQ458798:MZS458798 NJM458798:NJO458798 NTI458798:NTK458798 ODE458798:ODG458798 ONA458798:ONC458798 OWW458798:OWY458798 PGS458798:PGU458798 PQO458798:PQQ458798 QAK458798:QAM458798 QKG458798:QKI458798 QUC458798:QUE458798 RDY458798:REA458798 RNU458798:RNW458798 RXQ458798:RXS458798 SHM458798:SHO458798 SRI458798:SRK458798 TBE458798:TBG458798 TLA458798:TLC458798 TUW458798:TUY458798 UES458798:UEU458798 UOO458798:UOQ458798 UYK458798:UYM458798 VIG458798:VII458798 VSC458798:VSE458798 WBY458798:WCA458798 WLU458798:WLW458798 WVQ458798:WVS458798 I524334:K524334 JE524334:JG524334 TA524334:TC524334 ACW524334:ACY524334 AMS524334:AMU524334 AWO524334:AWQ524334 BGK524334:BGM524334 BQG524334:BQI524334 CAC524334:CAE524334 CJY524334:CKA524334 CTU524334:CTW524334 DDQ524334:DDS524334 DNM524334:DNO524334 DXI524334:DXK524334 EHE524334:EHG524334 ERA524334:ERC524334 FAW524334:FAY524334 FKS524334:FKU524334 FUO524334:FUQ524334 GEK524334:GEM524334 GOG524334:GOI524334 GYC524334:GYE524334 HHY524334:HIA524334 HRU524334:HRW524334 IBQ524334:IBS524334 ILM524334:ILO524334 IVI524334:IVK524334 JFE524334:JFG524334 JPA524334:JPC524334 JYW524334:JYY524334 KIS524334:KIU524334 KSO524334:KSQ524334 LCK524334:LCM524334 LMG524334:LMI524334 LWC524334:LWE524334 MFY524334:MGA524334 MPU524334:MPW524334 MZQ524334:MZS524334 NJM524334:NJO524334 NTI524334:NTK524334 ODE524334:ODG524334 ONA524334:ONC524334 OWW524334:OWY524334 PGS524334:PGU524334 PQO524334:PQQ524334 QAK524334:QAM524334 QKG524334:QKI524334 QUC524334:QUE524334 RDY524334:REA524334 RNU524334:RNW524334 RXQ524334:RXS524334 SHM524334:SHO524334 SRI524334:SRK524334 TBE524334:TBG524334 TLA524334:TLC524334 TUW524334:TUY524334 UES524334:UEU524334 UOO524334:UOQ524334 UYK524334:UYM524334 VIG524334:VII524334 VSC524334:VSE524334 WBY524334:WCA524334 WLU524334:WLW524334 WVQ524334:WVS524334 I589870:K589870 JE589870:JG589870 TA589870:TC589870 ACW589870:ACY589870 AMS589870:AMU589870 AWO589870:AWQ589870 BGK589870:BGM589870 BQG589870:BQI589870 CAC589870:CAE589870 CJY589870:CKA589870 CTU589870:CTW589870 DDQ589870:DDS589870 DNM589870:DNO589870 DXI589870:DXK589870 EHE589870:EHG589870 ERA589870:ERC589870 FAW589870:FAY589870 FKS589870:FKU589870 FUO589870:FUQ589870 GEK589870:GEM589870 GOG589870:GOI589870 GYC589870:GYE589870 HHY589870:HIA589870 HRU589870:HRW589870 IBQ589870:IBS589870 ILM589870:ILO589870 IVI589870:IVK589870 JFE589870:JFG589870 JPA589870:JPC589870 JYW589870:JYY589870 KIS589870:KIU589870 KSO589870:KSQ589870 LCK589870:LCM589870 LMG589870:LMI589870 LWC589870:LWE589870 MFY589870:MGA589870 MPU589870:MPW589870 MZQ589870:MZS589870 NJM589870:NJO589870 NTI589870:NTK589870 ODE589870:ODG589870 ONA589870:ONC589870 OWW589870:OWY589870 PGS589870:PGU589870 PQO589870:PQQ589870 QAK589870:QAM589870 QKG589870:QKI589870 QUC589870:QUE589870 RDY589870:REA589870 RNU589870:RNW589870 RXQ589870:RXS589870 SHM589870:SHO589870 SRI589870:SRK589870 TBE589870:TBG589870 TLA589870:TLC589870 TUW589870:TUY589870 UES589870:UEU589870 UOO589870:UOQ589870 UYK589870:UYM589870 VIG589870:VII589870 VSC589870:VSE589870 WBY589870:WCA589870 WLU589870:WLW589870 WVQ589870:WVS589870 I655406:K655406 JE655406:JG655406 TA655406:TC655406 ACW655406:ACY655406 AMS655406:AMU655406 AWO655406:AWQ655406 BGK655406:BGM655406 BQG655406:BQI655406 CAC655406:CAE655406 CJY655406:CKA655406 CTU655406:CTW655406 DDQ655406:DDS655406 DNM655406:DNO655406 DXI655406:DXK655406 EHE655406:EHG655406 ERA655406:ERC655406 FAW655406:FAY655406 FKS655406:FKU655406 FUO655406:FUQ655406 GEK655406:GEM655406 GOG655406:GOI655406 GYC655406:GYE655406 HHY655406:HIA655406 HRU655406:HRW655406 IBQ655406:IBS655406 ILM655406:ILO655406 IVI655406:IVK655406 JFE655406:JFG655406 JPA655406:JPC655406 JYW655406:JYY655406 KIS655406:KIU655406 KSO655406:KSQ655406 LCK655406:LCM655406 LMG655406:LMI655406 LWC655406:LWE655406 MFY655406:MGA655406 MPU655406:MPW655406 MZQ655406:MZS655406 NJM655406:NJO655406 NTI655406:NTK655406 ODE655406:ODG655406 ONA655406:ONC655406 OWW655406:OWY655406 PGS655406:PGU655406 PQO655406:PQQ655406 QAK655406:QAM655406 QKG655406:QKI655406 QUC655406:QUE655406 RDY655406:REA655406 RNU655406:RNW655406 RXQ655406:RXS655406 SHM655406:SHO655406 SRI655406:SRK655406 TBE655406:TBG655406 TLA655406:TLC655406 TUW655406:TUY655406 UES655406:UEU655406 UOO655406:UOQ655406 UYK655406:UYM655406 VIG655406:VII655406 VSC655406:VSE655406 WBY655406:WCA655406 WLU655406:WLW655406 WVQ655406:WVS655406 I720942:K720942 JE720942:JG720942 TA720942:TC720942 ACW720942:ACY720942 AMS720942:AMU720942 AWO720942:AWQ720942 BGK720942:BGM720942 BQG720942:BQI720942 CAC720942:CAE720942 CJY720942:CKA720942 CTU720942:CTW720942 DDQ720942:DDS720942 DNM720942:DNO720942 DXI720942:DXK720942 EHE720942:EHG720942 ERA720942:ERC720942 FAW720942:FAY720942 FKS720942:FKU720942 FUO720942:FUQ720942 GEK720942:GEM720942 GOG720942:GOI720942 GYC720942:GYE720942 HHY720942:HIA720942 HRU720942:HRW720942 IBQ720942:IBS720942 ILM720942:ILO720942 IVI720942:IVK720942 JFE720942:JFG720942 JPA720942:JPC720942 JYW720942:JYY720942 KIS720942:KIU720942 KSO720942:KSQ720942 LCK720942:LCM720942 LMG720942:LMI720942 LWC720942:LWE720942 MFY720942:MGA720942 MPU720942:MPW720942 MZQ720942:MZS720942 NJM720942:NJO720942 NTI720942:NTK720942 ODE720942:ODG720942 ONA720942:ONC720942 OWW720942:OWY720942 PGS720942:PGU720942 PQO720942:PQQ720942 QAK720942:QAM720942 QKG720942:QKI720942 QUC720942:QUE720942 RDY720942:REA720942 RNU720942:RNW720942 RXQ720942:RXS720942 SHM720942:SHO720942 SRI720942:SRK720942 TBE720942:TBG720942 TLA720942:TLC720942 TUW720942:TUY720942 UES720942:UEU720942 UOO720942:UOQ720942 UYK720942:UYM720942 VIG720942:VII720942 VSC720942:VSE720942 WBY720942:WCA720942 WLU720942:WLW720942 WVQ720942:WVS720942 I786478:K786478 JE786478:JG786478 TA786478:TC786478 ACW786478:ACY786478 AMS786478:AMU786478 AWO786478:AWQ786478 BGK786478:BGM786478 BQG786478:BQI786478 CAC786478:CAE786478 CJY786478:CKA786478 CTU786478:CTW786478 DDQ786478:DDS786478 DNM786478:DNO786478 DXI786478:DXK786478 EHE786478:EHG786478 ERA786478:ERC786478 FAW786478:FAY786478 FKS786478:FKU786478 FUO786478:FUQ786478 GEK786478:GEM786478 GOG786478:GOI786478 GYC786478:GYE786478 HHY786478:HIA786478 HRU786478:HRW786478 IBQ786478:IBS786478 ILM786478:ILO786478 IVI786478:IVK786478 JFE786478:JFG786478 JPA786478:JPC786478 JYW786478:JYY786478 KIS786478:KIU786478 KSO786478:KSQ786478 LCK786478:LCM786478 LMG786478:LMI786478 LWC786478:LWE786478 MFY786478:MGA786478 MPU786478:MPW786478 MZQ786478:MZS786478 NJM786478:NJO786478 NTI786478:NTK786478 ODE786478:ODG786478 ONA786478:ONC786478 OWW786478:OWY786478 PGS786478:PGU786478 PQO786478:PQQ786478 QAK786478:QAM786478 QKG786478:QKI786478 QUC786478:QUE786478 RDY786478:REA786478 RNU786478:RNW786478 RXQ786478:RXS786478 SHM786478:SHO786478 SRI786478:SRK786478 TBE786478:TBG786478 TLA786478:TLC786478 TUW786478:TUY786478 UES786478:UEU786478 UOO786478:UOQ786478 UYK786478:UYM786478 VIG786478:VII786478 VSC786478:VSE786478 WBY786478:WCA786478 WLU786478:WLW786478 WVQ786478:WVS786478 I852014:K852014 JE852014:JG852014 TA852014:TC852014 ACW852014:ACY852014 AMS852014:AMU852014 AWO852014:AWQ852014 BGK852014:BGM852014 BQG852014:BQI852014 CAC852014:CAE852014 CJY852014:CKA852014 CTU852014:CTW852014 DDQ852014:DDS852014 DNM852014:DNO852014 DXI852014:DXK852014 EHE852014:EHG852014 ERA852014:ERC852014 FAW852014:FAY852014 FKS852014:FKU852014 FUO852014:FUQ852014 GEK852014:GEM852014 GOG852014:GOI852014 GYC852014:GYE852014 HHY852014:HIA852014 HRU852014:HRW852014 IBQ852014:IBS852014 ILM852014:ILO852014 IVI852014:IVK852014 JFE852014:JFG852014 JPA852014:JPC852014 JYW852014:JYY852014 KIS852014:KIU852014 KSO852014:KSQ852014 LCK852014:LCM852014 LMG852014:LMI852014 LWC852014:LWE852014 MFY852014:MGA852014 MPU852014:MPW852014 MZQ852014:MZS852014 NJM852014:NJO852014 NTI852014:NTK852014 ODE852014:ODG852014 ONA852014:ONC852014 OWW852014:OWY852014 PGS852014:PGU852014 PQO852014:PQQ852014 QAK852014:QAM852014 QKG852014:QKI852014 QUC852014:QUE852014 RDY852014:REA852014 RNU852014:RNW852014 RXQ852014:RXS852014 SHM852014:SHO852014 SRI852014:SRK852014 TBE852014:TBG852014 TLA852014:TLC852014 TUW852014:TUY852014 UES852014:UEU852014 UOO852014:UOQ852014 UYK852014:UYM852014 VIG852014:VII852014 VSC852014:VSE852014 WBY852014:WCA852014 WLU852014:WLW852014 WVQ852014:WVS852014 I917550:K917550 JE917550:JG917550 TA917550:TC917550 ACW917550:ACY917550 AMS917550:AMU917550 AWO917550:AWQ917550 BGK917550:BGM917550 BQG917550:BQI917550 CAC917550:CAE917550 CJY917550:CKA917550 CTU917550:CTW917550 DDQ917550:DDS917550 DNM917550:DNO917550 DXI917550:DXK917550 EHE917550:EHG917550 ERA917550:ERC917550 FAW917550:FAY917550 FKS917550:FKU917550 FUO917550:FUQ917550 GEK917550:GEM917550 GOG917550:GOI917550 GYC917550:GYE917550 HHY917550:HIA917550 HRU917550:HRW917550 IBQ917550:IBS917550 ILM917550:ILO917550 IVI917550:IVK917550 JFE917550:JFG917550 JPA917550:JPC917550 JYW917550:JYY917550 KIS917550:KIU917550 KSO917550:KSQ917550 LCK917550:LCM917550 LMG917550:LMI917550 LWC917550:LWE917550 MFY917550:MGA917550 MPU917550:MPW917550 MZQ917550:MZS917550 NJM917550:NJO917550 NTI917550:NTK917550 ODE917550:ODG917550 ONA917550:ONC917550 OWW917550:OWY917550 PGS917550:PGU917550 PQO917550:PQQ917550 QAK917550:QAM917550 QKG917550:QKI917550 QUC917550:QUE917550 RDY917550:REA917550 RNU917550:RNW917550 RXQ917550:RXS917550 SHM917550:SHO917550 SRI917550:SRK917550 TBE917550:TBG917550 TLA917550:TLC917550 TUW917550:TUY917550 UES917550:UEU917550 UOO917550:UOQ917550 UYK917550:UYM917550 VIG917550:VII917550 VSC917550:VSE917550 WBY917550:WCA917550 WLU917550:WLW917550 WVQ917550:WVS917550 I983086:K983086 JE983086:JG983086 TA983086:TC983086 ACW983086:ACY983086 AMS983086:AMU983086 AWO983086:AWQ983086 BGK983086:BGM983086 BQG983086:BQI983086 CAC983086:CAE983086 CJY983086:CKA983086 CTU983086:CTW983086 DDQ983086:DDS983086 DNM983086:DNO983086 DXI983086:DXK983086 EHE983086:EHG983086 ERA983086:ERC983086 FAW983086:FAY983086 FKS983086:FKU983086 FUO983086:FUQ983086 GEK983086:GEM983086 GOG983086:GOI983086 GYC983086:GYE983086 HHY983086:HIA983086 HRU983086:HRW983086 IBQ983086:IBS983086 ILM983086:ILO983086 IVI983086:IVK983086 JFE983086:JFG983086 JPA983086:JPC983086 JYW983086:JYY983086 KIS983086:KIU983086 KSO983086:KSQ983086 LCK983086:LCM983086 LMG983086:LMI983086 LWC983086:LWE983086 MFY983086:MGA983086 MPU983086:MPW983086 MZQ983086:MZS983086 NJM983086:NJO983086 NTI983086:NTK983086 ODE983086:ODG983086 ONA983086:ONC983086 OWW983086:OWY983086 PGS983086:PGU983086 PQO983086:PQQ983086 QAK983086:QAM983086 QKG983086:QKI983086 QUC983086:QUE983086 RDY983086:REA983086 RNU983086:RNW983086 RXQ983086:RXS983086 SHM983086:SHO983086 SRI983086:SRK983086 TBE983086:TBG983086 TLA983086:TLC983086 TUW983086:TUY983086 UES983086:UEU983086 UOO983086:UOQ983086 UYK983086:UYM983086 VIG983086:VII983086 VSC983086:VSE983086 WBY983086:WCA983086 WLU983086:WLW983086 WVQ983086:WVS983086 I41:K41 JE41:JG41 TA41:TC41 ACW41:ACY41 AMS41:AMU41 AWO41:AWQ41 BGK41:BGM41 BQG41:BQI41 CAC41:CAE41 CJY41:CKA41 CTU41:CTW41 DDQ41:DDS41 DNM41:DNO41 DXI41:DXK41 EHE41:EHG41 ERA41:ERC41 FAW41:FAY41 FKS41:FKU41 FUO41:FUQ41 GEK41:GEM41 GOG41:GOI41 GYC41:GYE41 HHY41:HIA41 HRU41:HRW41 IBQ41:IBS41 ILM41:ILO41 IVI41:IVK41 JFE41:JFG41 JPA41:JPC41 JYW41:JYY41 KIS41:KIU41 KSO41:KSQ41 LCK41:LCM41 LMG41:LMI41 LWC41:LWE41 MFY41:MGA41 MPU41:MPW41 MZQ41:MZS41 NJM41:NJO41 NTI41:NTK41 ODE41:ODG41 ONA41:ONC41 OWW41:OWY41 PGS41:PGU41 PQO41:PQQ41 QAK41:QAM41 QKG41:QKI41 QUC41:QUE41 RDY41:REA41 RNU41:RNW41 RXQ41:RXS41 SHM41:SHO41 SRI41:SRK41 TBE41:TBG41 TLA41:TLC41 TUW41:TUY41 UES41:UEU41 UOO41:UOQ41 UYK41:UYM41 VIG41:VII41 VSC41:VSE41 WBY41:WCA41 WLU41:WLW41 WVQ41:WVS41 I65577:K65577 JE65577:JG65577 TA65577:TC65577 ACW65577:ACY65577 AMS65577:AMU65577 AWO65577:AWQ65577 BGK65577:BGM65577 BQG65577:BQI65577 CAC65577:CAE65577 CJY65577:CKA65577 CTU65577:CTW65577 DDQ65577:DDS65577 DNM65577:DNO65577 DXI65577:DXK65577 EHE65577:EHG65577 ERA65577:ERC65577 FAW65577:FAY65577 FKS65577:FKU65577 FUO65577:FUQ65577 GEK65577:GEM65577 GOG65577:GOI65577 GYC65577:GYE65577 HHY65577:HIA65577 HRU65577:HRW65577 IBQ65577:IBS65577 ILM65577:ILO65577 IVI65577:IVK65577 JFE65577:JFG65577 JPA65577:JPC65577 JYW65577:JYY65577 KIS65577:KIU65577 KSO65577:KSQ65577 LCK65577:LCM65577 LMG65577:LMI65577 LWC65577:LWE65577 MFY65577:MGA65577 MPU65577:MPW65577 MZQ65577:MZS65577 NJM65577:NJO65577 NTI65577:NTK65577 ODE65577:ODG65577 ONA65577:ONC65577 OWW65577:OWY65577 PGS65577:PGU65577 PQO65577:PQQ65577 QAK65577:QAM65577 QKG65577:QKI65577 QUC65577:QUE65577 RDY65577:REA65577 RNU65577:RNW65577 RXQ65577:RXS65577 SHM65577:SHO65577 SRI65577:SRK65577 TBE65577:TBG65577 TLA65577:TLC65577 TUW65577:TUY65577 UES65577:UEU65577 UOO65577:UOQ65577 UYK65577:UYM65577 VIG65577:VII65577 VSC65577:VSE65577 WBY65577:WCA65577 WLU65577:WLW65577 WVQ65577:WVS65577 I131113:K131113 JE131113:JG131113 TA131113:TC131113 ACW131113:ACY131113 AMS131113:AMU131113 AWO131113:AWQ131113 BGK131113:BGM131113 BQG131113:BQI131113 CAC131113:CAE131113 CJY131113:CKA131113 CTU131113:CTW131113 DDQ131113:DDS131113 DNM131113:DNO131113 DXI131113:DXK131113 EHE131113:EHG131113 ERA131113:ERC131113 FAW131113:FAY131113 FKS131113:FKU131113 FUO131113:FUQ131113 GEK131113:GEM131113 GOG131113:GOI131113 GYC131113:GYE131113 HHY131113:HIA131113 HRU131113:HRW131113 IBQ131113:IBS131113 ILM131113:ILO131113 IVI131113:IVK131113 JFE131113:JFG131113 JPA131113:JPC131113 JYW131113:JYY131113 KIS131113:KIU131113 KSO131113:KSQ131113 LCK131113:LCM131113 LMG131113:LMI131113 LWC131113:LWE131113 MFY131113:MGA131113 MPU131113:MPW131113 MZQ131113:MZS131113 NJM131113:NJO131113 NTI131113:NTK131113 ODE131113:ODG131113 ONA131113:ONC131113 OWW131113:OWY131113 PGS131113:PGU131113 PQO131113:PQQ131113 QAK131113:QAM131113 QKG131113:QKI131113 QUC131113:QUE131113 RDY131113:REA131113 RNU131113:RNW131113 RXQ131113:RXS131113 SHM131113:SHO131113 SRI131113:SRK131113 TBE131113:TBG131113 TLA131113:TLC131113 TUW131113:TUY131113 UES131113:UEU131113 UOO131113:UOQ131113 UYK131113:UYM131113 VIG131113:VII131113 VSC131113:VSE131113 WBY131113:WCA131113 WLU131113:WLW131113 WVQ131113:WVS131113 I196649:K196649 JE196649:JG196649 TA196649:TC196649 ACW196649:ACY196649 AMS196649:AMU196649 AWO196649:AWQ196649 BGK196649:BGM196649 BQG196649:BQI196649 CAC196649:CAE196649 CJY196649:CKA196649 CTU196649:CTW196649 DDQ196649:DDS196649 DNM196649:DNO196649 DXI196649:DXK196649 EHE196649:EHG196649 ERA196649:ERC196649 FAW196649:FAY196649 FKS196649:FKU196649 FUO196649:FUQ196649 GEK196649:GEM196649 GOG196649:GOI196649 GYC196649:GYE196649 HHY196649:HIA196649 HRU196649:HRW196649 IBQ196649:IBS196649 ILM196649:ILO196649 IVI196649:IVK196649 JFE196649:JFG196649 JPA196649:JPC196649 JYW196649:JYY196649 KIS196649:KIU196649 KSO196649:KSQ196649 LCK196649:LCM196649 LMG196649:LMI196649 LWC196649:LWE196649 MFY196649:MGA196649 MPU196649:MPW196649 MZQ196649:MZS196649 NJM196649:NJO196649 NTI196649:NTK196649 ODE196649:ODG196649 ONA196649:ONC196649 OWW196649:OWY196649 PGS196649:PGU196649 PQO196649:PQQ196649 QAK196649:QAM196649 QKG196649:QKI196649 QUC196649:QUE196649 RDY196649:REA196649 RNU196649:RNW196649 RXQ196649:RXS196649 SHM196649:SHO196649 SRI196649:SRK196649 TBE196649:TBG196649 TLA196649:TLC196649 TUW196649:TUY196649 UES196649:UEU196649 UOO196649:UOQ196649 UYK196649:UYM196649 VIG196649:VII196649 VSC196649:VSE196649 WBY196649:WCA196649 WLU196649:WLW196649 WVQ196649:WVS196649 I262185:K262185 JE262185:JG262185 TA262185:TC262185 ACW262185:ACY262185 AMS262185:AMU262185 AWO262185:AWQ262185 BGK262185:BGM262185 BQG262185:BQI262185 CAC262185:CAE262185 CJY262185:CKA262185 CTU262185:CTW262185 DDQ262185:DDS262185 DNM262185:DNO262185 DXI262185:DXK262185 EHE262185:EHG262185 ERA262185:ERC262185 FAW262185:FAY262185 FKS262185:FKU262185 FUO262185:FUQ262185 GEK262185:GEM262185 GOG262185:GOI262185 GYC262185:GYE262185 HHY262185:HIA262185 HRU262185:HRW262185 IBQ262185:IBS262185 ILM262185:ILO262185 IVI262185:IVK262185 JFE262185:JFG262185 JPA262185:JPC262185 JYW262185:JYY262185 KIS262185:KIU262185 KSO262185:KSQ262185 LCK262185:LCM262185 LMG262185:LMI262185 LWC262185:LWE262185 MFY262185:MGA262185 MPU262185:MPW262185 MZQ262185:MZS262185 NJM262185:NJO262185 NTI262185:NTK262185 ODE262185:ODG262185 ONA262185:ONC262185 OWW262185:OWY262185 PGS262185:PGU262185 PQO262185:PQQ262185 QAK262185:QAM262185 QKG262185:QKI262185 QUC262185:QUE262185 RDY262185:REA262185 RNU262185:RNW262185 RXQ262185:RXS262185 SHM262185:SHO262185 SRI262185:SRK262185 TBE262185:TBG262185 TLA262185:TLC262185 TUW262185:TUY262185 UES262185:UEU262185 UOO262185:UOQ262185 UYK262185:UYM262185 VIG262185:VII262185 VSC262185:VSE262185 WBY262185:WCA262185 WLU262185:WLW262185 WVQ262185:WVS262185 I327721:K327721 JE327721:JG327721 TA327721:TC327721 ACW327721:ACY327721 AMS327721:AMU327721 AWO327721:AWQ327721 BGK327721:BGM327721 BQG327721:BQI327721 CAC327721:CAE327721 CJY327721:CKA327721 CTU327721:CTW327721 DDQ327721:DDS327721 DNM327721:DNO327721 DXI327721:DXK327721 EHE327721:EHG327721 ERA327721:ERC327721 FAW327721:FAY327721 FKS327721:FKU327721 FUO327721:FUQ327721 GEK327721:GEM327721 GOG327721:GOI327721 GYC327721:GYE327721 HHY327721:HIA327721 HRU327721:HRW327721 IBQ327721:IBS327721 ILM327721:ILO327721 IVI327721:IVK327721 JFE327721:JFG327721 JPA327721:JPC327721 JYW327721:JYY327721 KIS327721:KIU327721 KSO327721:KSQ327721 LCK327721:LCM327721 LMG327721:LMI327721 LWC327721:LWE327721 MFY327721:MGA327721 MPU327721:MPW327721 MZQ327721:MZS327721 NJM327721:NJO327721 NTI327721:NTK327721 ODE327721:ODG327721 ONA327721:ONC327721 OWW327721:OWY327721 PGS327721:PGU327721 PQO327721:PQQ327721 QAK327721:QAM327721 QKG327721:QKI327721 QUC327721:QUE327721 RDY327721:REA327721 RNU327721:RNW327721 RXQ327721:RXS327721 SHM327721:SHO327721 SRI327721:SRK327721 TBE327721:TBG327721 TLA327721:TLC327721 TUW327721:TUY327721 UES327721:UEU327721 UOO327721:UOQ327721 UYK327721:UYM327721 VIG327721:VII327721 VSC327721:VSE327721 WBY327721:WCA327721 WLU327721:WLW327721 WVQ327721:WVS327721 I393257:K393257 JE393257:JG393257 TA393257:TC393257 ACW393257:ACY393257 AMS393257:AMU393257 AWO393257:AWQ393257 BGK393257:BGM393257 BQG393257:BQI393257 CAC393257:CAE393257 CJY393257:CKA393257 CTU393257:CTW393257 DDQ393257:DDS393257 DNM393257:DNO393257 DXI393257:DXK393257 EHE393257:EHG393257 ERA393257:ERC393257 FAW393257:FAY393257 FKS393257:FKU393257 FUO393257:FUQ393257 GEK393257:GEM393257 GOG393257:GOI393257 GYC393257:GYE393257 HHY393257:HIA393257 HRU393257:HRW393257 IBQ393257:IBS393257 ILM393257:ILO393257 IVI393257:IVK393257 JFE393257:JFG393257 JPA393257:JPC393257 JYW393257:JYY393257 KIS393257:KIU393257 KSO393257:KSQ393257 LCK393257:LCM393257 LMG393257:LMI393257 LWC393257:LWE393257 MFY393257:MGA393257 MPU393257:MPW393257 MZQ393257:MZS393257 NJM393257:NJO393257 NTI393257:NTK393257 ODE393257:ODG393257 ONA393257:ONC393257 OWW393257:OWY393257 PGS393257:PGU393257 PQO393257:PQQ393257 QAK393257:QAM393257 QKG393257:QKI393257 QUC393257:QUE393257 RDY393257:REA393257 RNU393257:RNW393257 RXQ393257:RXS393257 SHM393257:SHO393257 SRI393257:SRK393257 TBE393257:TBG393257 TLA393257:TLC393257 TUW393257:TUY393257 UES393257:UEU393257 UOO393257:UOQ393257 UYK393257:UYM393257 VIG393257:VII393257 VSC393257:VSE393257 WBY393257:WCA393257 WLU393257:WLW393257 WVQ393257:WVS393257 I458793:K458793 JE458793:JG458793 TA458793:TC458793 ACW458793:ACY458793 AMS458793:AMU458793 AWO458793:AWQ458793 BGK458793:BGM458793 BQG458793:BQI458793 CAC458793:CAE458793 CJY458793:CKA458793 CTU458793:CTW458793 DDQ458793:DDS458793 DNM458793:DNO458793 DXI458793:DXK458793 EHE458793:EHG458793 ERA458793:ERC458793 FAW458793:FAY458793 FKS458793:FKU458793 FUO458793:FUQ458793 GEK458793:GEM458793 GOG458793:GOI458793 GYC458793:GYE458793 HHY458793:HIA458793 HRU458793:HRW458793 IBQ458793:IBS458793 ILM458793:ILO458793 IVI458793:IVK458793 JFE458793:JFG458793 JPA458793:JPC458793 JYW458793:JYY458793 KIS458793:KIU458793 KSO458793:KSQ458793 LCK458793:LCM458793 LMG458793:LMI458793 LWC458793:LWE458793 MFY458793:MGA458793 MPU458793:MPW458793 MZQ458793:MZS458793 NJM458793:NJO458793 NTI458793:NTK458793 ODE458793:ODG458793 ONA458793:ONC458793 OWW458793:OWY458793 PGS458793:PGU458793 PQO458793:PQQ458793 QAK458793:QAM458793 QKG458793:QKI458793 QUC458793:QUE458793 RDY458793:REA458793 RNU458793:RNW458793 RXQ458793:RXS458793 SHM458793:SHO458793 SRI458793:SRK458793 TBE458793:TBG458793 TLA458793:TLC458793 TUW458793:TUY458793 UES458793:UEU458793 UOO458793:UOQ458793 UYK458793:UYM458793 VIG458793:VII458793 VSC458793:VSE458793 WBY458793:WCA458793 WLU458793:WLW458793 WVQ458793:WVS458793 I524329:K524329 JE524329:JG524329 TA524329:TC524329 ACW524329:ACY524329 AMS524329:AMU524329 AWO524329:AWQ524329 BGK524329:BGM524329 BQG524329:BQI524329 CAC524329:CAE524329 CJY524329:CKA524329 CTU524329:CTW524329 DDQ524329:DDS524329 DNM524329:DNO524329 DXI524329:DXK524329 EHE524329:EHG524329 ERA524329:ERC524329 FAW524329:FAY524329 FKS524329:FKU524329 FUO524329:FUQ524329 GEK524329:GEM524329 GOG524329:GOI524329 GYC524329:GYE524329 HHY524329:HIA524329 HRU524329:HRW524329 IBQ524329:IBS524329 ILM524329:ILO524329 IVI524329:IVK524329 JFE524329:JFG524329 JPA524329:JPC524329 JYW524329:JYY524329 KIS524329:KIU524329 KSO524329:KSQ524329 LCK524329:LCM524329 LMG524329:LMI524329 LWC524329:LWE524329 MFY524329:MGA524329 MPU524329:MPW524329 MZQ524329:MZS524329 NJM524329:NJO524329 NTI524329:NTK524329 ODE524329:ODG524329 ONA524329:ONC524329 OWW524329:OWY524329 PGS524329:PGU524329 PQO524329:PQQ524329 QAK524329:QAM524329 QKG524329:QKI524329 QUC524329:QUE524329 RDY524329:REA524329 RNU524329:RNW524329 RXQ524329:RXS524329 SHM524329:SHO524329 SRI524329:SRK524329 TBE524329:TBG524329 TLA524329:TLC524329 TUW524329:TUY524329 UES524329:UEU524329 UOO524329:UOQ524329 UYK524329:UYM524329 VIG524329:VII524329 VSC524329:VSE524329 WBY524329:WCA524329 WLU524329:WLW524329 WVQ524329:WVS524329 I589865:K589865 JE589865:JG589865 TA589865:TC589865 ACW589865:ACY589865 AMS589865:AMU589865 AWO589865:AWQ589865 BGK589865:BGM589865 BQG589865:BQI589865 CAC589865:CAE589865 CJY589865:CKA589865 CTU589865:CTW589865 DDQ589865:DDS589865 DNM589865:DNO589865 DXI589865:DXK589865 EHE589865:EHG589865 ERA589865:ERC589865 FAW589865:FAY589865 FKS589865:FKU589865 FUO589865:FUQ589865 GEK589865:GEM589865 GOG589865:GOI589865 GYC589865:GYE589865 HHY589865:HIA589865 HRU589865:HRW589865 IBQ589865:IBS589865 ILM589865:ILO589865 IVI589865:IVK589865 JFE589865:JFG589865 JPA589865:JPC589865 JYW589865:JYY589865 KIS589865:KIU589865 KSO589865:KSQ589865 LCK589865:LCM589865 LMG589865:LMI589865 LWC589865:LWE589865 MFY589865:MGA589865 MPU589865:MPW589865 MZQ589865:MZS589865 NJM589865:NJO589865 NTI589865:NTK589865 ODE589865:ODG589865 ONA589865:ONC589865 OWW589865:OWY589865 PGS589865:PGU589865 PQO589865:PQQ589865 QAK589865:QAM589865 QKG589865:QKI589865 QUC589865:QUE589865 RDY589865:REA589865 RNU589865:RNW589865 RXQ589865:RXS589865 SHM589865:SHO589865 SRI589865:SRK589865 TBE589865:TBG589865 TLA589865:TLC589865 TUW589865:TUY589865 UES589865:UEU589865 UOO589865:UOQ589865 UYK589865:UYM589865 VIG589865:VII589865 VSC589865:VSE589865 WBY589865:WCA589865 WLU589865:WLW589865 WVQ589865:WVS589865 I655401:K655401 JE655401:JG655401 TA655401:TC655401 ACW655401:ACY655401 AMS655401:AMU655401 AWO655401:AWQ655401 BGK655401:BGM655401 BQG655401:BQI655401 CAC655401:CAE655401 CJY655401:CKA655401 CTU655401:CTW655401 DDQ655401:DDS655401 DNM655401:DNO655401 DXI655401:DXK655401 EHE655401:EHG655401 ERA655401:ERC655401 FAW655401:FAY655401 FKS655401:FKU655401 FUO655401:FUQ655401 GEK655401:GEM655401 GOG655401:GOI655401 GYC655401:GYE655401 HHY655401:HIA655401 HRU655401:HRW655401 IBQ655401:IBS655401 ILM655401:ILO655401 IVI655401:IVK655401 JFE655401:JFG655401 JPA655401:JPC655401 JYW655401:JYY655401 KIS655401:KIU655401 KSO655401:KSQ655401 LCK655401:LCM655401 LMG655401:LMI655401 LWC655401:LWE655401 MFY655401:MGA655401 MPU655401:MPW655401 MZQ655401:MZS655401 NJM655401:NJO655401 NTI655401:NTK655401 ODE655401:ODG655401 ONA655401:ONC655401 OWW655401:OWY655401 PGS655401:PGU655401 PQO655401:PQQ655401 QAK655401:QAM655401 QKG655401:QKI655401 QUC655401:QUE655401 RDY655401:REA655401 RNU655401:RNW655401 RXQ655401:RXS655401 SHM655401:SHO655401 SRI655401:SRK655401 TBE655401:TBG655401 TLA655401:TLC655401 TUW655401:TUY655401 UES655401:UEU655401 UOO655401:UOQ655401 UYK655401:UYM655401 VIG655401:VII655401 VSC655401:VSE655401 WBY655401:WCA655401 WLU655401:WLW655401 WVQ655401:WVS655401 I720937:K720937 JE720937:JG720937 TA720937:TC720937 ACW720937:ACY720937 AMS720937:AMU720937 AWO720937:AWQ720937 BGK720937:BGM720937 BQG720937:BQI720937 CAC720937:CAE720937 CJY720937:CKA720937 CTU720937:CTW720937 DDQ720937:DDS720937 DNM720937:DNO720937 DXI720937:DXK720937 EHE720937:EHG720937 ERA720937:ERC720937 FAW720937:FAY720937 FKS720937:FKU720937 FUO720937:FUQ720937 GEK720937:GEM720937 GOG720937:GOI720937 GYC720937:GYE720937 HHY720937:HIA720937 HRU720937:HRW720937 IBQ720937:IBS720937 ILM720937:ILO720937 IVI720937:IVK720937 JFE720937:JFG720937 JPA720937:JPC720937 JYW720937:JYY720937 KIS720937:KIU720937 KSO720937:KSQ720937 LCK720937:LCM720937 LMG720937:LMI720937 LWC720937:LWE720937 MFY720937:MGA720937 MPU720937:MPW720937 MZQ720937:MZS720937 NJM720937:NJO720937 NTI720937:NTK720937 ODE720937:ODG720937 ONA720937:ONC720937 OWW720937:OWY720937 PGS720937:PGU720937 PQO720937:PQQ720937 QAK720937:QAM720937 QKG720937:QKI720937 QUC720937:QUE720937 RDY720937:REA720937 RNU720937:RNW720937 RXQ720937:RXS720937 SHM720937:SHO720937 SRI720937:SRK720937 TBE720937:TBG720937 TLA720937:TLC720937 TUW720937:TUY720937 UES720937:UEU720937 UOO720937:UOQ720937 UYK720937:UYM720937 VIG720937:VII720937 VSC720937:VSE720937 WBY720937:WCA720937 WLU720937:WLW720937 WVQ720937:WVS720937 I786473:K786473 JE786473:JG786473 TA786473:TC786473 ACW786473:ACY786473 AMS786473:AMU786473 AWO786473:AWQ786473 BGK786473:BGM786473 BQG786473:BQI786473 CAC786473:CAE786473 CJY786473:CKA786473 CTU786473:CTW786473 DDQ786473:DDS786473 DNM786473:DNO786473 DXI786473:DXK786473 EHE786473:EHG786473 ERA786473:ERC786473 FAW786473:FAY786473 FKS786473:FKU786473 FUO786473:FUQ786473 GEK786473:GEM786473 GOG786473:GOI786473 GYC786473:GYE786473 HHY786473:HIA786473 HRU786473:HRW786473 IBQ786473:IBS786473 ILM786473:ILO786473 IVI786473:IVK786473 JFE786473:JFG786473 JPA786473:JPC786473 JYW786473:JYY786473 KIS786473:KIU786473 KSO786473:KSQ786473 LCK786473:LCM786473 LMG786473:LMI786473 LWC786473:LWE786473 MFY786473:MGA786473 MPU786473:MPW786473 MZQ786473:MZS786473 NJM786473:NJO786473 NTI786473:NTK786473 ODE786473:ODG786473 ONA786473:ONC786473 OWW786473:OWY786473 PGS786473:PGU786473 PQO786473:PQQ786473 QAK786473:QAM786473 QKG786473:QKI786473 QUC786473:QUE786473 RDY786473:REA786473 RNU786473:RNW786473 RXQ786473:RXS786473 SHM786473:SHO786473 SRI786473:SRK786473 TBE786473:TBG786473 TLA786473:TLC786473 TUW786473:TUY786473 UES786473:UEU786473 UOO786473:UOQ786473 UYK786473:UYM786473 VIG786473:VII786473 VSC786473:VSE786473 WBY786473:WCA786473 WLU786473:WLW786473 WVQ786473:WVS786473 I852009:K852009 JE852009:JG852009 TA852009:TC852009 ACW852009:ACY852009 AMS852009:AMU852009 AWO852009:AWQ852009 BGK852009:BGM852009 BQG852009:BQI852009 CAC852009:CAE852009 CJY852009:CKA852009 CTU852009:CTW852009 DDQ852009:DDS852009 DNM852009:DNO852009 DXI852009:DXK852009 EHE852009:EHG852009 ERA852009:ERC852009 FAW852009:FAY852009 FKS852009:FKU852009 FUO852009:FUQ852009 GEK852009:GEM852009 GOG852009:GOI852009 GYC852009:GYE852009 HHY852009:HIA852009 HRU852009:HRW852009 IBQ852009:IBS852009 ILM852009:ILO852009 IVI852009:IVK852009 JFE852009:JFG852009 JPA852009:JPC852009 JYW852009:JYY852009 KIS852009:KIU852009 KSO852009:KSQ852009 LCK852009:LCM852009 LMG852009:LMI852009 LWC852009:LWE852009 MFY852009:MGA852009 MPU852009:MPW852009 MZQ852009:MZS852009 NJM852009:NJO852009 NTI852009:NTK852009 ODE852009:ODG852009 ONA852009:ONC852009 OWW852009:OWY852009 PGS852009:PGU852009 PQO852009:PQQ852009 QAK852009:QAM852009 QKG852009:QKI852009 QUC852009:QUE852009 RDY852009:REA852009 RNU852009:RNW852009 RXQ852009:RXS852009 SHM852009:SHO852009 SRI852009:SRK852009 TBE852009:TBG852009 TLA852009:TLC852009 TUW852009:TUY852009 UES852009:UEU852009 UOO852009:UOQ852009 UYK852009:UYM852009 VIG852009:VII852009 VSC852009:VSE852009 WBY852009:WCA852009 WLU852009:WLW852009 WVQ852009:WVS852009 I917545:K917545 JE917545:JG917545 TA917545:TC917545 ACW917545:ACY917545 AMS917545:AMU917545 AWO917545:AWQ917545 BGK917545:BGM917545 BQG917545:BQI917545 CAC917545:CAE917545 CJY917545:CKA917545 CTU917545:CTW917545 DDQ917545:DDS917545 DNM917545:DNO917545 DXI917545:DXK917545 EHE917545:EHG917545 ERA917545:ERC917545 FAW917545:FAY917545 FKS917545:FKU917545 FUO917545:FUQ917545 GEK917545:GEM917545 GOG917545:GOI917545 GYC917545:GYE917545 HHY917545:HIA917545 HRU917545:HRW917545 IBQ917545:IBS917545 ILM917545:ILO917545 IVI917545:IVK917545 JFE917545:JFG917545 JPA917545:JPC917545 JYW917545:JYY917545 KIS917545:KIU917545 KSO917545:KSQ917545 LCK917545:LCM917545 LMG917545:LMI917545 LWC917545:LWE917545 MFY917545:MGA917545 MPU917545:MPW917545 MZQ917545:MZS917545 NJM917545:NJO917545 NTI917545:NTK917545 ODE917545:ODG917545 ONA917545:ONC917545 OWW917545:OWY917545 PGS917545:PGU917545 PQO917545:PQQ917545 QAK917545:QAM917545 QKG917545:QKI917545 QUC917545:QUE917545 RDY917545:REA917545 RNU917545:RNW917545 RXQ917545:RXS917545 SHM917545:SHO917545 SRI917545:SRK917545 TBE917545:TBG917545 TLA917545:TLC917545 TUW917545:TUY917545 UES917545:UEU917545 UOO917545:UOQ917545 UYK917545:UYM917545 VIG917545:VII917545 VSC917545:VSE917545 WBY917545:WCA917545 WLU917545:WLW917545 WVQ917545:WVS917545 I983081:K983081 JE983081:JG983081 TA983081:TC983081 ACW983081:ACY983081 AMS983081:AMU983081 AWO983081:AWQ983081 BGK983081:BGM983081 BQG983081:BQI983081 CAC983081:CAE983081 CJY983081:CKA983081 CTU983081:CTW983081 DDQ983081:DDS983081 DNM983081:DNO983081 DXI983081:DXK983081 EHE983081:EHG983081 ERA983081:ERC983081 FAW983081:FAY983081 FKS983081:FKU983081 FUO983081:FUQ983081 GEK983081:GEM983081 GOG983081:GOI983081 GYC983081:GYE983081 HHY983081:HIA983081 HRU983081:HRW983081 IBQ983081:IBS983081 ILM983081:ILO983081 IVI983081:IVK983081 JFE983081:JFG983081 JPA983081:JPC983081 JYW983081:JYY983081 KIS983081:KIU983081 KSO983081:KSQ983081 LCK983081:LCM983081 LMG983081:LMI983081 LWC983081:LWE983081 MFY983081:MGA983081 MPU983081:MPW983081 MZQ983081:MZS983081 NJM983081:NJO983081 NTI983081:NTK983081 ODE983081:ODG983081 ONA983081:ONC983081 OWW983081:OWY983081 PGS983081:PGU983081 PQO983081:PQQ983081 QAK983081:QAM983081 QKG983081:QKI983081 QUC983081:QUE983081 RDY983081:REA983081 RNU983081:RNW983081 RXQ983081:RXS983081 SHM983081:SHO983081 SRI983081:SRK983081 TBE983081:TBG983081 TLA983081:TLC983081 TUW983081:TUY983081 UES983081:UEU983081 UOO983081:UOQ983081 UYK983081:UYM983081 VIG983081:VII983081 VSC983081:VSE983081 WBY983081:WCA983081 WLU983081:WLW983081 WVQ983081:WVS983081 I49:K49 JE49:JG49 TA49:TC49 ACW49:ACY49 AMS49:AMU49 AWO49:AWQ49 BGK49:BGM49 BQG49:BQI49 CAC49:CAE49 CJY49:CKA49 CTU49:CTW49 DDQ49:DDS49 DNM49:DNO49 DXI49:DXK49 EHE49:EHG49 ERA49:ERC49 FAW49:FAY49 FKS49:FKU49 FUO49:FUQ49 GEK49:GEM49 GOG49:GOI49 GYC49:GYE49 HHY49:HIA49 HRU49:HRW49 IBQ49:IBS49 ILM49:ILO49 IVI49:IVK49 JFE49:JFG49 JPA49:JPC49 JYW49:JYY49 KIS49:KIU49 KSO49:KSQ49 LCK49:LCM49 LMG49:LMI49 LWC49:LWE49 MFY49:MGA49 MPU49:MPW49 MZQ49:MZS49 NJM49:NJO49 NTI49:NTK49 ODE49:ODG49 ONA49:ONC49 OWW49:OWY49 PGS49:PGU49 PQO49:PQQ49 QAK49:QAM49 QKG49:QKI49 QUC49:QUE49 RDY49:REA49 RNU49:RNW49 RXQ49:RXS49 SHM49:SHO49 SRI49:SRK49 TBE49:TBG49 TLA49:TLC49 TUW49:TUY49 UES49:UEU49 UOO49:UOQ49 UYK49:UYM49 VIG49:VII49 VSC49:VSE49 WBY49:WCA49 WLU49:WLW49 WVQ49:WVS49 I65585:K65585 JE65585:JG65585 TA65585:TC65585 ACW65585:ACY65585 AMS65585:AMU65585 AWO65585:AWQ65585 BGK65585:BGM65585 BQG65585:BQI65585 CAC65585:CAE65585 CJY65585:CKA65585 CTU65585:CTW65585 DDQ65585:DDS65585 DNM65585:DNO65585 DXI65585:DXK65585 EHE65585:EHG65585 ERA65585:ERC65585 FAW65585:FAY65585 FKS65585:FKU65585 FUO65585:FUQ65585 GEK65585:GEM65585 GOG65585:GOI65585 GYC65585:GYE65585 HHY65585:HIA65585 HRU65585:HRW65585 IBQ65585:IBS65585 ILM65585:ILO65585 IVI65585:IVK65585 JFE65585:JFG65585 JPA65585:JPC65585 JYW65585:JYY65585 KIS65585:KIU65585 KSO65585:KSQ65585 LCK65585:LCM65585 LMG65585:LMI65585 LWC65585:LWE65585 MFY65585:MGA65585 MPU65585:MPW65585 MZQ65585:MZS65585 NJM65585:NJO65585 NTI65585:NTK65585 ODE65585:ODG65585 ONA65585:ONC65585 OWW65585:OWY65585 PGS65585:PGU65585 PQO65585:PQQ65585 QAK65585:QAM65585 QKG65585:QKI65585 QUC65585:QUE65585 RDY65585:REA65585 RNU65585:RNW65585 RXQ65585:RXS65585 SHM65585:SHO65585 SRI65585:SRK65585 TBE65585:TBG65585 TLA65585:TLC65585 TUW65585:TUY65585 UES65585:UEU65585 UOO65585:UOQ65585 UYK65585:UYM65585 VIG65585:VII65585 VSC65585:VSE65585 WBY65585:WCA65585 WLU65585:WLW65585 WVQ65585:WVS65585 I131121:K131121 JE131121:JG131121 TA131121:TC131121 ACW131121:ACY131121 AMS131121:AMU131121 AWO131121:AWQ131121 BGK131121:BGM131121 BQG131121:BQI131121 CAC131121:CAE131121 CJY131121:CKA131121 CTU131121:CTW131121 DDQ131121:DDS131121 DNM131121:DNO131121 DXI131121:DXK131121 EHE131121:EHG131121 ERA131121:ERC131121 FAW131121:FAY131121 FKS131121:FKU131121 FUO131121:FUQ131121 GEK131121:GEM131121 GOG131121:GOI131121 GYC131121:GYE131121 HHY131121:HIA131121 HRU131121:HRW131121 IBQ131121:IBS131121 ILM131121:ILO131121 IVI131121:IVK131121 JFE131121:JFG131121 JPA131121:JPC131121 JYW131121:JYY131121 KIS131121:KIU131121 KSO131121:KSQ131121 LCK131121:LCM131121 LMG131121:LMI131121 LWC131121:LWE131121 MFY131121:MGA131121 MPU131121:MPW131121 MZQ131121:MZS131121 NJM131121:NJO131121 NTI131121:NTK131121 ODE131121:ODG131121 ONA131121:ONC131121 OWW131121:OWY131121 PGS131121:PGU131121 PQO131121:PQQ131121 QAK131121:QAM131121 QKG131121:QKI131121 QUC131121:QUE131121 RDY131121:REA131121 RNU131121:RNW131121 RXQ131121:RXS131121 SHM131121:SHO131121 SRI131121:SRK131121 TBE131121:TBG131121 TLA131121:TLC131121 TUW131121:TUY131121 UES131121:UEU131121 UOO131121:UOQ131121 UYK131121:UYM131121 VIG131121:VII131121 VSC131121:VSE131121 WBY131121:WCA131121 WLU131121:WLW131121 WVQ131121:WVS131121 I196657:K196657 JE196657:JG196657 TA196657:TC196657 ACW196657:ACY196657 AMS196657:AMU196657 AWO196657:AWQ196657 BGK196657:BGM196657 BQG196657:BQI196657 CAC196657:CAE196657 CJY196657:CKA196657 CTU196657:CTW196657 DDQ196657:DDS196657 DNM196657:DNO196657 DXI196657:DXK196657 EHE196657:EHG196657 ERA196657:ERC196657 FAW196657:FAY196657 FKS196657:FKU196657 FUO196657:FUQ196657 GEK196657:GEM196657 GOG196657:GOI196657 GYC196657:GYE196657 HHY196657:HIA196657 HRU196657:HRW196657 IBQ196657:IBS196657 ILM196657:ILO196657 IVI196657:IVK196657 JFE196657:JFG196657 JPA196657:JPC196657 JYW196657:JYY196657 KIS196657:KIU196657 KSO196657:KSQ196657 LCK196657:LCM196657 LMG196657:LMI196657 LWC196657:LWE196657 MFY196657:MGA196657 MPU196657:MPW196657 MZQ196657:MZS196657 NJM196657:NJO196657 NTI196657:NTK196657 ODE196657:ODG196657 ONA196657:ONC196657 OWW196657:OWY196657 PGS196657:PGU196657 PQO196657:PQQ196657 QAK196657:QAM196657 QKG196657:QKI196657 QUC196657:QUE196657 RDY196657:REA196657 RNU196657:RNW196657 RXQ196657:RXS196657 SHM196657:SHO196657 SRI196657:SRK196657 TBE196657:TBG196657 TLA196657:TLC196657 TUW196657:TUY196657 UES196657:UEU196657 UOO196657:UOQ196657 UYK196657:UYM196657 VIG196657:VII196657 VSC196657:VSE196657 WBY196657:WCA196657 WLU196657:WLW196657 WVQ196657:WVS196657 I262193:K262193 JE262193:JG262193 TA262193:TC262193 ACW262193:ACY262193 AMS262193:AMU262193 AWO262193:AWQ262193 BGK262193:BGM262193 BQG262193:BQI262193 CAC262193:CAE262193 CJY262193:CKA262193 CTU262193:CTW262193 DDQ262193:DDS262193 DNM262193:DNO262193 DXI262193:DXK262193 EHE262193:EHG262193 ERA262193:ERC262193 FAW262193:FAY262193 FKS262193:FKU262193 FUO262193:FUQ262193 GEK262193:GEM262193 GOG262193:GOI262193 GYC262193:GYE262193 HHY262193:HIA262193 HRU262193:HRW262193 IBQ262193:IBS262193 ILM262193:ILO262193 IVI262193:IVK262193 JFE262193:JFG262193 JPA262193:JPC262193 JYW262193:JYY262193 KIS262193:KIU262193 KSO262193:KSQ262193 LCK262193:LCM262193 LMG262193:LMI262193 LWC262193:LWE262193 MFY262193:MGA262193 MPU262193:MPW262193 MZQ262193:MZS262193 NJM262193:NJO262193 NTI262193:NTK262193 ODE262193:ODG262193 ONA262193:ONC262193 OWW262193:OWY262193 PGS262193:PGU262193 PQO262193:PQQ262193 QAK262193:QAM262193 QKG262193:QKI262193 QUC262193:QUE262193 RDY262193:REA262193 RNU262193:RNW262193 RXQ262193:RXS262193 SHM262193:SHO262193 SRI262193:SRK262193 TBE262193:TBG262193 TLA262193:TLC262193 TUW262193:TUY262193 UES262193:UEU262193 UOO262193:UOQ262193 UYK262193:UYM262193 VIG262193:VII262193 VSC262193:VSE262193 WBY262193:WCA262193 WLU262193:WLW262193 WVQ262193:WVS262193 I327729:K327729 JE327729:JG327729 TA327729:TC327729 ACW327729:ACY327729 AMS327729:AMU327729 AWO327729:AWQ327729 BGK327729:BGM327729 BQG327729:BQI327729 CAC327729:CAE327729 CJY327729:CKA327729 CTU327729:CTW327729 DDQ327729:DDS327729 DNM327729:DNO327729 DXI327729:DXK327729 EHE327729:EHG327729 ERA327729:ERC327729 FAW327729:FAY327729 FKS327729:FKU327729 FUO327729:FUQ327729 GEK327729:GEM327729 GOG327729:GOI327729 GYC327729:GYE327729 HHY327729:HIA327729 HRU327729:HRW327729 IBQ327729:IBS327729 ILM327729:ILO327729 IVI327729:IVK327729 JFE327729:JFG327729 JPA327729:JPC327729 JYW327729:JYY327729 KIS327729:KIU327729 KSO327729:KSQ327729 LCK327729:LCM327729 LMG327729:LMI327729 LWC327729:LWE327729 MFY327729:MGA327729 MPU327729:MPW327729 MZQ327729:MZS327729 NJM327729:NJO327729 NTI327729:NTK327729 ODE327729:ODG327729 ONA327729:ONC327729 OWW327729:OWY327729 PGS327729:PGU327729 PQO327729:PQQ327729 QAK327729:QAM327729 QKG327729:QKI327729 QUC327729:QUE327729 RDY327729:REA327729 RNU327729:RNW327729 RXQ327729:RXS327729 SHM327729:SHO327729 SRI327729:SRK327729 TBE327729:TBG327729 TLA327729:TLC327729 TUW327729:TUY327729 UES327729:UEU327729 UOO327729:UOQ327729 UYK327729:UYM327729 VIG327729:VII327729 VSC327729:VSE327729 WBY327729:WCA327729 WLU327729:WLW327729 WVQ327729:WVS327729 I393265:K393265 JE393265:JG393265 TA393265:TC393265 ACW393265:ACY393265 AMS393265:AMU393265 AWO393265:AWQ393265 BGK393265:BGM393265 BQG393265:BQI393265 CAC393265:CAE393265 CJY393265:CKA393265 CTU393265:CTW393265 DDQ393265:DDS393265 DNM393265:DNO393265 DXI393265:DXK393265 EHE393265:EHG393265 ERA393265:ERC393265 FAW393265:FAY393265 FKS393265:FKU393265 FUO393265:FUQ393265 GEK393265:GEM393265 GOG393265:GOI393265 GYC393265:GYE393265 HHY393265:HIA393265 HRU393265:HRW393265 IBQ393265:IBS393265 ILM393265:ILO393265 IVI393265:IVK393265 JFE393265:JFG393265 JPA393265:JPC393265 JYW393265:JYY393265 KIS393265:KIU393265 KSO393265:KSQ393265 LCK393265:LCM393265 LMG393265:LMI393265 LWC393265:LWE393265 MFY393265:MGA393265 MPU393265:MPW393265 MZQ393265:MZS393265 NJM393265:NJO393265 NTI393265:NTK393265 ODE393265:ODG393265 ONA393265:ONC393265 OWW393265:OWY393265 PGS393265:PGU393265 PQO393265:PQQ393265 QAK393265:QAM393265 QKG393265:QKI393265 QUC393265:QUE393265 RDY393265:REA393265 RNU393265:RNW393265 RXQ393265:RXS393265 SHM393265:SHO393265 SRI393265:SRK393265 TBE393265:TBG393265 TLA393265:TLC393265 TUW393265:TUY393265 UES393265:UEU393265 UOO393265:UOQ393265 UYK393265:UYM393265 VIG393265:VII393265 VSC393265:VSE393265 WBY393265:WCA393265 WLU393265:WLW393265 WVQ393265:WVS393265 I458801:K458801 JE458801:JG458801 TA458801:TC458801 ACW458801:ACY458801 AMS458801:AMU458801 AWO458801:AWQ458801 BGK458801:BGM458801 BQG458801:BQI458801 CAC458801:CAE458801 CJY458801:CKA458801 CTU458801:CTW458801 DDQ458801:DDS458801 DNM458801:DNO458801 DXI458801:DXK458801 EHE458801:EHG458801 ERA458801:ERC458801 FAW458801:FAY458801 FKS458801:FKU458801 FUO458801:FUQ458801 GEK458801:GEM458801 GOG458801:GOI458801 GYC458801:GYE458801 HHY458801:HIA458801 HRU458801:HRW458801 IBQ458801:IBS458801 ILM458801:ILO458801 IVI458801:IVK458801 JFE458801:JFG458801 JPA458801:JPC458801 JYW458801:JYY458801 KIS458801:KIU458801 KSO458801:KSQ458801 LCK458801:LCM458801 LMG458801:LMI458801 LWC458801:LWE458801 MFY458801:MGA458801 MPU458801:MPW458801 MZQ458801:MZS458801 NJM458801:NJO458801 NTI458801:NTK458801 ODE458801:ODG458801 ONA458801:ONC458801 OWW458801:OWY458801 PGS458801:PGU458801 PQO458801:PQQ458801 QAK458801:QAM458801 QKG458801:QKI458801 QUC458801:QUE458801 RDY458801:REA458801 RNU458801:RNW458801 RXQ458801:RXS458801 SHM458801:SHO458801 SRI458801:SRK458801 TBE458801:TBG458801 TLA458801:TLC458801 TUW458801:TUY458801 UES458801:UEU458801 UOO458801:UOQ458801 UYK458801:UYM458801 VIG458801:VII458801 VSC458801:VSE458801 WBY458801:WCA458801 WLU458801:WLW458801 WVQ458801:WVS458801 I524337:K524337 JE524337:JG524337 TA524337:TC524337 ACW524337:ACY524337 AMS524337:AMU524337 AWO524337:AWQ524337 BGK524337:BGM524337 BQG524337:BQI524337 CAC524337:CAE524337 CJY524337:CKA524337 CTU524337:CTW524337 DDQ524337:DDS524337 DNM524337:DNO524337 DXI524337:DXK524337 EHE524337:EHG524337 ERA524337:ERC524337 FAW524337:FAY524337 FKS524337:FKU524337 FUO524337:FUQ524337 GEK524337:GEM524337 GOG524337:GOI524337 GYC524337:GYE524337 HHY524337:HIA524337 HRU524337:HRW524337 IBQ524337:IBS524337 ILM524337:ILO524337 IVI524337:IVK524337 JFE524337:JFG524337 JPA524337:JPC524337 JYW524337:JYY524337 KIS524337:KIU524337 KSO524337:KSQ524337 LCK524337:LCM524337 LMG524337:LMI524337 LWC524337:LWE524337 MFY524337:MGA524337 MPU524337:MPW524337 MZQ524337:MZS524337 NJM524337:NJO524337 NTI524337:NTK524337 ODE524337:ODG524337 ONA524337:ONC524337 OWW524337:OWY524337 PGS524337:PGU524337 PQO524337:PQQ524337 QAK524337:QAM524337 QKG524337:QKI524337 QUC524337:QUE524337 RDY524337:REA524337 RNU524337:RNW524337 RXQ524337:RXS524337 SHM524337:SHO524337 SRI524337:SRK524337 TBE524337:TBG524337 TLA524337:TLC524337 TUW524337:TUY524337 UES524337:UEU524337 UOO524337:UOQ524337 UYK524337:UYM524337 VIG524337:VII524337 VSC524337:VSE524337 WBY524337:WCA524337 WLU524337:WLW524337 WVQ524337:WVS524337 I589873:K589873 JE589873:JG589873 TA589873:TC589873 ACW589873:ACY589873 AMS589873:AMU589873 AWO589873:AWQ589873 BGK589873:BGM589873 BQG589873:BQI589873 CAC589873:CAE589873 CJY589873:CKA589873 CTU589873:CTW589873 DDQ589873:DDS589873 DNM589873:DNO589873 DXI589873:DXK589873 EHE589873:EHG589873 ERA589873:ERC589873 FAW589873:FAY589873 FKS589873:FKU589873 FUO589873:FUQ589873 GEK589873:GEM589873 GOG589873:GOI589873 GYC589873:GYE589873 HHY589873:HIA589873 HRU589873:HRW589873 IBQ589873:IBS589873 ILM589873:ILO589873 IVI589873:IVK589873 JFE589873:JFG589873 JPA589873:JPC589873 JYW589873:JYY589873 KIS589873:KIU589873 KSO589873:KSQ589873 LCK589873:LCM589873 LMG589873:LMI589873 LWC589873:LWE589873 MFY589873:MGA589873 MPU589873:MPW589873 MZQ589873:MZS589873 NJM589873:NJO589873 NTI589873:NTK589873 ODE589873:ODG589873 ONA589873:ONC589873 OWW589873:OWY589873 PGS589873:PGU589873 PQO589873:PQQ589873 QAK589873:QAM589873 QKG589873:QKI589873 QUC589873:QUE589873 RDY589873:REA589873 RNU589873:RNW589873 RXQ589873:RXS589873 SHM589873:SHO589873 SRI589873:SRK589873 TBE589873:TBG589873 TLA589873:TLC589873 TUW589873:TUY589873 UES589873:UEU589873 UOO589873:UOQ589873 UYK589873:UYM589873 VIG589873:VII589873 VSC589873:VSE589873 WBY589873:WCA589873 WLU589873:WLW589873 WVQ589873:WVS589873 I655409:K655409 JE655409:JG655409 TA655409:TC655409 ACW655409:ACY655409 AMS655409:AMU655409 AWO655409:AWQ655409 BGK655409:BGM655409 BQG655409:BQI655409 CAC655409:CAE655409 CJY655409:CKA655409 CTU655409:CTW655409 DDQ655409:DDS655409 DNM655409:DNO655409 DXI655409:DXK655409 EHE655409:EHG655409 ERA655409:ERC655409 FAW655409:FAY655409 FKS655409:FKU655409 FUO655409:FUQ655409 GEK655409:GEM655409 GOG655409:GOI655409 GYC655409:GYE655409 HHY655409:HIA655409 HRU655409:HRW655409 IBQ655409:IBS655409 ILM655409:ILO655409 IVI655409:IVK655409 JFE655409:JFG655409 JPA655409:JPC655409 JYW655409:JYY655409 KIS655409:KIU655409 KSO655409:KSQ655409 LCK655409:LCM655409 LMG655409:LMI655409 LWC655409:LWE655409 MFY655409:MGA655409 MPU655409:MPW655409 MZQ655409:MZS655409 NJM655409:NJO655409 NTI655409:NTK655409 ODE655409:ODG655409 ONA655409:ONC655409 OWW655409:OWY655409 PGS655409:PGU655409 PQO655409:PQQ655409 QAK655409:QAM655409 QKG655409:QKI655409 QUC655409:QUE655409 RDY655409:REA655409 RNU655409:RNW655409 RXQ655409:RXS655409 SHM655409:SHO655409 SRI655409:SRK655409 TBE655409:TBG655409 TLA655409:TLC655409 TUW655409:TUY655409 UES655409:UEU655409 UOO655409:UOQ655409 UYK655409:UYM655409 VIG655409:VII655409 VSC655409:VSE655409 WBY655409:WCA655409 WLU655409:WLW655409 WVQ655409:WVS655409 I720945:K720945 JE720945:JG720945 TA720945:TC720945 ACW720945:ACY720945 AMS720945:AMU720945 AWO720945:AWQ720945 BGK720945:BGM720945 BQG720945:BQI720945 CAC720945:CAE720945 CJY720945:CKA720945 CTU720945:CTW720945 DDQ720945:DDS720945 DNM720945:DNO720945 DXI720945:DXK720945 EHE720945:EHG720945 ERA720945:ERC720945 FAW720945:FAY720945 FKS720945:FKU720945 FUO720945:FUQ720945 GEK720945:GEM720945 GOG720945:GOI720945 GYC720945:GYE720945 HHY720945:HIA720945 HRU720945:HRW720945 IBQ720945:IBS720945 ILM720945:ILO720945 IVI720945:IVK720945 JFE720945:JFG720945 JPA720945:JPC720945 JYW720945:JYY720945 KIS720945:KIU720945 KSO720945:KSQ720945 LCK720945:LCM720945 LMG720945:LMI720945 LWC720945:LWE720945 MFY720945:MGA720945 MPU720945:MPW720945 MZQ720945:MZS720945 NJM720945:NJO720945 NTI720945:NTK720945 ODE720945:ODG720945 ONA720945:ONC720945 OWW720945:OWY720945 PGS720945:PGU720945 PQO720945:PQQ720945 QAK720945:QAM720945 QKG720945:QKI720945 QUC720945:QUE720945 RDY720945:REA720945 RNU720945:RNW720945 RXQ720945:RXS720945 SHM720945:SHO720945 SRI720945:SRK720945 TBE720945:TBG720945 TLA720945:TLC720945 TUW720945:TUY720945 UES720945:UEU720945 UOO720945:UOQ720945 UYK720945:UYM720945 VIG720945:VII720945 VSC720945:VSE720945 WBY720945:WCA720945 WLU720945:WLW720945 WVQ720945:WVS720945 I786481:K786481 JE786481:JG786481 TA786481:TC786481 ACW786481:ACY786481 AMS786481:AMU786481 AWO786481:AWQ786481 BGK786481:BGM786481 BQG786481:BQI786481 CAC786481:CAE786481 CJY786481:CKA786481 CTU786481:CTW786481 DDQ786481:DDS786481 DNM786481:DNO786481 DXI786481:DXK786481 EHE786481:EHG786481 ERA786481:ERC786481 FAW786481:FAY786481 FKS786481:FKU786481 FUO786481:FUQ786481 GEK786481:GEM786481 GOG786481:GOI786481 GYC786481:GYE786481 HHY786481:HIA786481 HRU786481:HRW786481 IBQ786481:IBS786481 ILM786481:ILO786481 IVI786481:IVK786481 JFE786481:JFG786481 JPA786481:JPC786481 JYW786481:JYY786481 KIS786481:KIU786481 KSO786481:KSQ786481 LCK786481:LCM786481 LMG786481:LMI786481 LWC786481:LWE786481 MFY786481:MGA786481 MPU786481:MPW786481 MZQ786481:MZS786481 NJM786481:NJO786481 NTI786481:NTK786481 ODE786481:ODG786481 ONA786481:ONC786481 OWW786481:OWY786481 PGS786481:PGU786481 PQO786481:PQQ786481 QAK786481:QAM786481 QKG786481:QKI786481 QUC786481:QUE786481 RDY786481:REA786481 RNU786481:RNW786481 RXQ786481:RXS786481 SHM786481:SHO786481 SRI786481:SRK786481 TBE786481:TBG786481 TLA786481:TLC786481 TUW786481:TUY786481 UES786481:UEU786481 UOO786481:UOQ786481 UYK786481:UYM786481 VIG786481:VII786481 VSC786481:VSE786481 WBY786481:WCA786481 WLU786481:WLW786481 WVQ786481:WVS786481 I852017:K852017 JE852017:JG852017 TA852017:TC852017 ACW852017:ACY852017 AMS852017:AMU852017 AWO852017:AWQ852017 BGK852017:BGM852017 BQG852017:BQI852017 CAC852017:CAE852017 CJY852017:CKA852017 CTU852017:CTW852017 DDQ852017:DDS852017 DNM852017:DNO852017 DXI852017:DXK852017 EHE852017:EHG852017 ERA852017:ERC852017 FAW852017:FAY852017 FKS852017:FKU852017 FUO852017:FUQ852017 GEK852017:GEM852017 GOG852017:GOI852017 GYC852017:GYE852017 HHY852017:HIA852017 HRU852017:HRW852017 IBQ852017:IBS852017 ILM852017:ILO852017 IVI852017:IVK852017 JFE852017:JFG852017 JPA852017:JPC852017 JYW852017:JYY852017 KIS852017:KIU852017 KSO852017:KSQ852017 LCK852017:LCM852017 LMG852017:LMI852017 LWC852017:LWE852017 MFY852017:MGA852017 MPU852017:MPW852017 MZQ852017:MZS852017 NJM852017:NJO852017 NTI852017:NTK852017 ODE852017:ODG852017 ONA852017:ONC852017 OWW852017:OWY852017 PGS852017:PGU852017 PQO852017:PQQ852017 QAK852017:QAM852017 QKG852017:QKI852017 QUC852017:QUE852017 RDY852017:REA852017 RNU852017:RNW852017 RXQ852017:RXS852017 SHM852017:SHO852017 SRI852017:SRK852017 TBE852017:TBG852017 TLA852017:TLC852017 TUW852017:TUY852017 UES852017:UEU852017 UOO852017:UOQ852017 UYK852017:UYM852017 VIG852017:VII852017 VSC852017:VSE852017 WBY852017:WCA852017 WLU852017:WLW852017 WVQ852017:WVS852017 I917553:K917553 JE917553:JG917553 TA917553:TC917553 ACW917553:ACY917553 AMS917553:AMU917553 AWO917553:AWQ917553 BGK917553:BGM917553 BQG917553:BQI917553 CAC917553:CAE917553 CJY917553:CKA917553 CTU917553:CTW917553 DDQ917553:DDS917553 DNM917553:DNO917553 DXI917553:DXK917553 EHE917553:EHG917553 ERA917553:ERC917553 FAW917553:FAY917553 FKS917553:FKU917553 FUO917553:FUQ917553 GEK917553:GEM917553 GOG917553:GOI917553 GYC917553:GYE917553 HHY917553:HIA917553 HRU917553:HRW917553 IBQ917553:IBS917553 ILM917553:ILO917553 IVI917553:IVK917553 JFE917553:JFG917553 JPA917553:JPC917553 JYW917553:JYY917553 KIS917553:KIU917553 KSO917553:KSQ917553 LCK917553:LCM917553 LMG917553:LMI917553 LWC917553:LWE917553 MFY917553:MGA917553 MPU917553:MPW917553 MZQ917553:MZS917553 NJM917553:NJO917553 NTI917553:NTK917553 ODE917553:ODG917553 ONA917553:ONC917553 OWW917553:OWY917553 PGS917553:PGU917553 PQO917553:PQQ917553 QAK917553:QAM917553 QKG917553:QKI917553 QUC917553:QUE917553 RDY917553:REA917553 RNU917553:RNW917553 RXQ917553:RXS917553 SHM917553:SHO917553 SRI917553:SRK917553 TBE917553:TBG917553 TLA917553:TLC917553 TUW917553:TUY917553 UES917553:UEU917553 UOO917553:UOQ917553 UYK917553:UYM917553 VIG917553:VII917553 VSC917553:VSE917553 WBY917553:WCA917553 WLU917553:WLW917553 WVQ917553:WVS917553 I983089:K983089 JE983089:JG983089 TA983089:TC983089 ACW983089:ACY983089 AMS983089:AMU983089 AWO983089:AWQ983089 BGK983089:BGM983089 BQG983089:BQI983089 CAC983089:CAE983089 CJY983089:CKA983089 CTU983089:CTW983089 DDQ983089:DDS983089 DNM983089:DNO983089 DXI983089:DXK983089 EHE983089:EHG983089 ERA983089:ERC983089 FAW983089:FAY983089 FKS983089:FKU983089 FUO983089:FUQ983089 GEK983089:GEM983089 GOG983089:GOI983089 GYC983089:GYE983089 HHY983089:HIA983089 HRU983089:HRW983089 IBQ983089:IBS983089 ILM983089:ILO983089 IVI983089:IVK983089 JFE983089:JFG983089 JPA983089:JPC983089 JYW983089:JYY983089 KIS983089:KIU983089 KSO983089:KSQ983089 LCK983089:LCM983089 LMG983089:LMI983089 LWC983089:LWE983089 MFY983089:MGA983089 MPU983089:MPW983089 MZQ983089:MZS983089 NJM983089:NJO983089 NTI983089:NTK983089 ODE983089:ODG983089 ONA983089:ONC983089 OWW983089:OWY983089 PGS983089:PGU983089 PQO983089:PQQ983089 QAK983089:QAM983089 QKG983089:QKI983089 QUC983089:QUE983089 RDY983089:REA983089 RNU983089:RNW983089 RXQ983089:RXS983089 SHM983089:SHO983089 SRI983089:SRK983089 TBE983089:TBG983089 TLA983089:TLC983089 TUW983089:TUY983089 UES983089:UEU983089 UOO983089:UOQ983089 UYK983089:UYM983089 VIG983089:VII983089 VSC983089:VSE983089 WBY983089:WCA983089 WLU983089:WLW983089 WVQ983089:WVS983089 I33:J33 JE33:JF33 TA33:TB33 ACW33:ACX33 AMS33:AMT33 AWO33:AWP33 BGK33:BGL33 BQG33:BQH33 CAC33:CAD33 CJY33:CJZ33 CTU33:CTV33 DDQ33:DDR33 DNM33:DNN33 DXI33:DXJ33 EHE33:EHF33 ERA33:ERB33 FAW33:FAX33 FKS33:FKT33 FUO33:FUP33 GEK33:GEL33 GOG33:GOH33 GYC33:GYD33 HHY33:HHZ33 HRU33:HRV33 IBQ33:IBR33 ILM33:ILN33 IVI33:IVJ33 JFE33:JFF33 JPA33:JPB33 JYW33:JYX33 KIS33:KIT33 KSO33:KSP33 LCK33:LCL33 LMG33:LMH33 LWC33:LWD33 MFY33:MFZ33 MPU33:MPV33 MZQ33:MZR33 NJM33:NJN33 NTI33:NTJ33 ODE33:ODF33 ONA33:ONB33 OWW33:OWX33 PGS33:PGT33 PQO33:PQP33 QAK33:QAL33 QKG33:QKH33 QUC33:QUD33 RDY33:RDZ33 RNU33:RNV33 RXQ33:RXR33 SHM33:SHN33 SRI33:SRJ33 TBE33:TBF33 TLA33:TLB33 TUW33:TUX33 UES33:UET33 UOO33:UOP33 UYK33:UYL33 VIG33:VIH33 VSC33:VSD33 WBY33:WBZ33 WLU33:WLV33 WVQ33:WVR33 I65569:J65569 JE65569:JF65569 TA65569:TB65569 ACW65569:ACX65569 AMS65569:AMT65569 AWO65569:AWP65569 BGK65569:BGL65569 BQG65569:BQH65569 CAC65569:CAD65569 CJY65569:CJZ65569 CTU65569:CTV65569 DDQ65569:DDR65569 DNM65569:DNN65569 DXI65569:DXJ65569 EHE65569:EHF65569 ERA65569:ERB65569 FAW65569:FAX65569 FKS65569:FKT65569 FUO65569:FUP65569 GEK65569:GEL65569 GOG65569:GOH65569 GYC65569:GYD65569 HHY65569:HHZ65569 HRU65569:HRV65569 IBQ65569:IBR65569 ILM65569:ILN65569 IVI65569:IVJ65569 JFE65569:JFF65569 JPA65569:JPB65569 JYW65569:JYX65569 KIS65569:KIT65569 KSO65569:KSP65569 LCK65569:LCL65569 LMG65569:LMH65569 LWC65569:LWD65569 MFY65569:MFZ65569 MPU65569:MPV65569 MZQ65569:MZR65569 NJM65569:NJN65569 NTI65569:NTJ65569 ODE65569:ODF65569 ONA65569:ONB65569 OWW65569:OWX65569 PGS65569:PGT65569 PQO65569:PQP65569 QAK65569:QAL65569 QKG65569:QKH65569 QUC65569:QUD65569 RDY65569:RDZ65569 RNU65569:RNV65569 RXQ65569:RXR65569 SHM65569:SHN65569 SRI65569:SRJ65569 TBE65569:TBF65569 TLA65569:TLB65569 TUW65569:TUX65569 UES65569:UET65569 UOO65569:UOP65569 UYK65569:UYL65569 VIG65569:VIH65569 VSC65569:VSD65569 WBY65569:WBZ65569 WLU65569:WLV65569 WVQ65569:WVR65569 I131105:J131105 JE131105:JF131105 TA131105:TB131105 ACW131105:ACX131105 AMS131105:AMT131105 AWO131105:AWP131105 BGK131105:BGL131105 BQG131105:BQH131105 CAC131105:CAD131105 CJY131105:CJZ131105 CTU131105:CTV131105 DDQ131105:DDR131105 DNM131105:DNN131105 DXI131105:DXJ131105 EHE131105:EHF131105 ERA131105:ERB131105 FAW131105:FAX131105 FKS131105:FKT131105 FUO131105:FUP131105 GEK131105:GEL131105 GOG131105:GOH131105 GYC131105:GYD131105 HHY131105:HHZ131105 HRU131105:HRV131105 IBQ131105:IBR131105 ILM131105:ILN131105 IVI131105:IVJ131105 JFE131105:JFF131105 JPA131105:JPB131105 JYW131105:JYX131105 KIS131105:KIT131105 KSO131105:KSP131105 LCK131105:LCL131105 LMG131105:LMH131105 LWC131105:LWD131105 MFY131105:MFZ131105 MPU131105:MPV131105 MZQ131105:MZR131105 NJM131105:NJN131105 NTI131105:NTJ131105 ODE131105:ODF131105 ONA131105:ONB131105 OWW131105:OWX131105 PGS131105:PGT131105 PQO131105:PQP131105 QAK131105:QAL131105 QKG131105:QKH131105 QUC131105:QUD131105 RDY131105:RDZ131105 RNU131105:RNV131105 RXQ131105:RXR131105 SHM131105:SHN131105 SRI131105:SRJ131105 TBE131105:TBF131105 TLA131105:TLB131105 TUW131105:TUX131105 UES131105:UET131105 UOO131105:UOP131105 UYK131105:UYL131105 VIG131105:VIH131105 VSC131105:VSD131105 WBY131105:WBZ131105 WLU131105:WLV131105 WVQ131105:WVR131105 I196641:J196641 JE196641:JF196641 TA196641:TB196641 ACW196641:ACX196641 AMS196641:AMT196641 AWO196641:AWP196641 BGK196641:BGL196641 BQG196641:BQH196641 CAC196641:CAD196641 CJY196641:CJZ196641 CTU196641:CTV196641 DDQ196641:DDR196641 DNM196641:DNN196641 DXI196641:DXJ196641 EHE196641:EHF196641 ERA196641:ERB196641 FAW196641:FAX196641 FKS196641:FKT196641 FUO196641:FUP196641 GEK196641:GEL196641 GOG196641:GOH196641 GYC196641:GYD196641 HHY196641:HHZ196641 HRU196641:HRV196641 IBQ196641:IBR196641 ILM196641:ILN196641 IVI196641:IVJ196641 JFE196641:JFF196641 JPA196641:JPB196641 JYW196641:JYX196641 KIS196641:KIT196641 KSO196641:KSP196641 LCK196641:LCL196641 LMG196641:LMH196641 LWC196641:LWD196641 MFY196641:MFZ196641 MPU196641:MPV196641 MZQ196641:MZR196641 NJM196641:NJN196641 NTI196641:NTJ196641 ODE196641:ODF196641 ONA196641:ONB196641 OWW196641:OWX196641 PGS196641:PGT196641 PQO196641:PQP196641 QAK196641:QAL196641 QKG196641:QKH196641 QUC196641:QUD196641 RDY196641:RDZ196641 RNU196641:RNV196641 RXQ196641:RXR196641 SHM196641:SHN196641 SRI196641:SRJ196641 TBE196641:TBF196641 TLA196641:TLB196641 TUW196641:TUX196641 UES196641:UET196641 UOO196641:UOP196641 UYK196641:UYL196641 VIG196641:VIH196641 VSC196641:VSD196641 WBY196641:WBZ196641 WLU196641:WLV196641 WVQ196641:WVR196641 I262177:J262177 JE262177:JF262177 TA262177:TB262177 ACW262177:ACX262177 AMS262177:AMT262177 AWO262177:AWP262177 BGK262177:BGL262177 BQG262177:BQH262177 CAC262177:CAD262177 CJY262177:CJZ262177 CTU262177:CTV262177 DDQ262177:DDR262177 DNM262177:DNN262177 DXI262177:DXJ262177 EHE262177:EHF262177 ERA262177:ERB262177 FAW262177:FAX262177 FKS262177:FKT262177 FUO262177:FUP262177 GEK262177:GEL262177 GOG262177:GOH262177 GYC262177:GYD262177 HHY262177:HHZ262177 HRU262177:HRV262177 IBQ262177:IBR262177 ILM262177:ILN262177 IVI262177:IVJ262177 JFE262177:JFF262177 JPA262177:JPB262177 JYW262177:JYX262177 KIS262177:KIT262177 KSO262177:KSP262177 LCK262177:LCL262177 LMG262177:LMH262177 LWC262177:LWD262177 MFY262177:MFZ262177 MPU262177:MPV262177 MZQ262177:MZR262177 NJM262177:NJN262177 NTI262177:NTJ262177 ODE262177:ODF262177 ONA262177:ONB262177 OWW262177:OWX262177 PGS262177:PGT262177 PQO262177:PQP262177 QAK262177:QAL262177 QKG262177:QKH262177 QUC262177:QUD262177 RDY262177:RDZ262177 RNU262177:RNV262177 RXQ262177:RXR262177 SHM262177:SHN262177 SRI262177:SRJ262177 TBE262177:TBF262177 TLA262177:TLB262177 TUW262177:TUX262177 UES262177:UET262177 UOO262177:UOP262177 UYK262177:UYL262177 VIG262177:VIH262177 VSC262177:VSD262177 WBY262177:WBZ262177 WLU262177:WLV262177 WVQ262177:WVR262177 I327713:J327713 JE327713:JF327713 TA327713:TB327713 ACW327713:ACX327713 AMS327713:AMT327713 AWO327713:AWP327713 BGK327713:BGL327713 BQG327713:BQH327713 CAC327713:CAD327713 CJY327713:CJZ327713 CTU327713:CTV327713 DDQ327713:DDR327713 DNM327713:DNN327713 DXI327713:DXJ327713 EHE327713:EHF327713 ERA327713:ERB327713 FAW327713:FAX327713 FKS327713:FKT327713 FUO327713:FUP327713 GEK327713:GEL327713 GOG327713:GOH327713 GYC327713:GYD327713 HHY327713:HHZ327713 HRU327713:HRV327713 IBQ327713:IBR327713 ILM327713:ILN327713 IVI327713:IVJ327713 JFE327713:JFF327713 JPA327713:JPB327713 JYW327713:JYX327713 KIS327713:KIT327713 KSO327713:KSP327713 LCK327713:LCL327713 LMG327713:LMH327713 LWC327713:LWD327713 MFY327713:MFZ327713 MPU327713:MPV327713 MZQ327713:MZR327713 NJM327713:NJN327713 NTI327713:NTJ327713 ODE327713:ODF327713 ONA327713:ONB327713 OWW327713:OWX327713 PGS327713:PGT327713 PQO327713:PQP327713 QAK327713:QAL327713 QKG327713:QKH327713 QUC327713:QUD327713 RDY327713:RDZ327713 RNU327713:RNV327713 RXQ327713:RXR327713 SHM327713:SHN327713 SRI327713:SRJ327713 TBE327713:TBF327713 TLA327713:TLB327713 TUW327713:TUX327713 UES327713:UET327713 UOO327713:UOP327713 UYK327713:UYL327713 VIG327713:VIH327713 VSC327713:VSD327713 WBY327713:WBZ327713 WLU327713:WLV327713 WVQ327713:WVR327713 I393249:J393249 JE393249:JF393249 TA393249:TB393249 ACW393249:ACX393249 AMS393249:AMT393249 AWO393249:AWP393249 BGK393249:BGL393249 BQG393249:BQH393249 CAC393249:CAD393249 CJY393249:CJZ393249 CTU393249:CTV393249 DDQ393249:DDR393249 DNM393249:DNN393249 DXI393249:DXJ393249 EHE393249:EHF393249 ERA393249:ERB393249 FAW393249:FAX393249 FKS393249:FKT393249 FUO393249:FUP393249 GEK393249:GEL393249 GOG393249:GOH393249 GYC393249:GYD393249 HHY393249:HHZ393249 HRU393249:HRV393249 IBQ393249:IBR393249 ILM393249:ILN393249 IVI393249:IVJ393249 JFE393249:JFF393249 JPA393249:JPB393249 JYW393249:JYX393249 KIS393249:KIT393249 KSO393249:KSP393249 LCK393249:LCL393249 LMG393249:LMH393249 LWC393249:LWD393249 MFY393249:MFZ393249 MPU393249:MPV393249 MZQ393249:MZR393249 NJM393249:NJN393249 NTI393249:NTJ393249 ODE393249:ODF393249 ONA393249:ONB393249 OWW393249:OWX393249 PGS393249:PGT393249 PQO393249:PQP393249 QAK393249:QAL393249 QKG393249:QKH393249 QUC393249:QUD393249 RDY393249:RDZ393249 RNU393249:RNV393249 RXQ393249:RXR393249 SHM393249:SHN393249 SRI393249:SRJ393249 TBE393249:TBF393249 TLA393249:TLB393249 TUW393249:TUX393249 UES393249:UET393249 UOO393249:UOP393249 UYK393249:UYL393249 VIG393249:VIH393249 VSC393249:VSD393249 WBY393249:WBZ393249 WLU393249:WLV393249 WVQ393249:WVR393249 I458785:J458785 JE458785:JF458785 TA458785:TB458785 ACW458785:ACX458785 AMS458785:AMT458785 AWO458785:AWP458785 BGK458785:BGL458785 BQG458785:BQH458785 CAC458785:CAD458785 CJY458785:CJZ458785 CTU458785:CTV458785 DDQ458785:DDR458785 DNM458785:DNN458785 DXI458785:DXJ458785 EHE458785:EHF458785 ERA458785:ERB458785 FAW458785:FAX458785 FKS458785:FKT458785 FUO458785:FUP458785 GEK458785:GEL458785 GOG458785:GOH458785 GYC458785:GYD458785 HHY458785:HHZ458785 HRU458785:HRV458785 IBQ458785:IBR458785 ILM458785:ILN458785 IVI458785:IVJ458785 JFE458785:JFF458785 JPA458785:JPB458785 JYW458785:JYX458785 KIS458785:KIT458785 KSO458785:KSP458785 LCK458785:LCL458785 LMG458785:LMH458785 LWC458785:LWD458785 MFY458785:MFZ458785 MPU458785:MPV458785 MZQ458785:MZR458785 NJM458785:NJN458785 NTI458785:NTJ458785 ODE458785:ODF458785 ONA458785:ONB458785 OWW458785:OWX458785 PGS458785:PGT458785 PQO458785:PQP458785 QAK458785:QAL458785 QKG458785:QKH458785 QUC458785:QUD458785 RDY458785:RDZ458785 RNU458785:RNV458785 RXQ458785:RXR458785 SHM458785:SHN458785 SRI458785:SRJ458785 TBE458785:TBF458785 TLA458785:TLB458785 TUW458785:TUX458785 UES458785:UET458785 UOO458785:UOP458785 UYK458785:UYL458785 VIG458785:VIH458785 VSC458785:VSD458785 WBY458785:WBZ458785 WLU458785:WLV458785 WVQ458785:WVR458785 I524321:J524321 JE524321:JF524321 TA524321:TB524321 ACW524321:ACX524321 AMS524321:AMT524321 AWO524321:AWP524321 BGK524321:BGL524321 BQG524321:BQH524321 CAC524321:CAD524321 CJY524321:CJZ524321 CTU524321:CTV524321 DDQ524321:DDR524321 DNM524321:DNN524321 DXI524321:DXJ524321 EHE524321:EHF524321 ERA524321:ERB524321 FAW524321:FAX524321 FKS524321:FKT524321 FUO524321:FUP524321 GEK524321:GEL524321 GOG524321:GOH524321 GYC524321:GYD524321 HHY524321:HHZ524321 HRU524321:HRV524321 IBQ524321:IBR524321 ILM524321:ILN524321 IVI524321:IVJ524321 JFE524321:JFF524321 JPA524321:JPB524321 JYW524321:JYX524321 KIS524321:KIT524321 KSO524321:KSP524321 LCK524321:LCL524321 LMG524321:LMH524321 LWC524321:LWD524321 MFY524321:MFZ524321 MPU524321:MPV524321 MZQ524321:MZR524321 NJM524321:NJN524321 NTI524321:NTJ524321 ODE524321:ODF524321 ONA524321:ONB524321 OWW524321:OWX524321 PGS524321:PGT524321 PQO524321:PQP524321 QAK524321:QAL524321 QKG524321:QKH524321 QUC524321:QUD524321 RDY524321:RDZ524321 RNU524321:RNV524321 RXQ524321:RXR524321 SHM524321:SHN524321 SRI524321:SRJ524321 TBE524321:TBF524321 TLA524321:TLB524321 TUW524321:TUX524321 UES524321:UET524321 UOO524321:UOP524321 UYK524321:UYL524321 VIG524321:VIH524321 VSC524321:VSD524321 WBY524321:WBZ524321 WLU524321:WLV524321 WVQ524321:WVR524321 I589857:J589857 JE589857:JF589857 TA589857:TB589857 ACW589857:ACX589857 AMS589857:AMT589857 AWO589857:AWP589857 BGK589857:BGL589857 BQG589857:BQH589857 CAC589857:CAD589857 CJY589857:CJZ589857 CTU589857:CTV589857 DDQ589857:DDR589857 DNM589857:DNN589857 DXI589857:DXJ589857 EHE589857:EHF589857 ERA589857:ERB589857 FAW589857:FAX589857 FKS589857:FKT589857 FUO589857:FUP589857 GEK589857:GEL589857 GOG589857:GOH589857 GYC589857:GYD589857 HHY589857:HHZ589857 HRU589857:HRV589857 IBQ589857:IBR589857 ILM589857:ILN589857 IVI589857:IVJ589857 JFE589857:JFF589857 JPA589857:JPB589857 JYW589857:JYX589857 KIS589857:KIT589857 KSO589857:KSP589857 LCK589857:LCL589857 LMG589857:LMH589857 LWC589857:LWD589857 MFY589857:MFZ589857 MPU589857:MPV589857 MZQ589857:MZR589857 NJM589857:NJN589857 NTI589857:NTJ589857 ODE589857:ODF589857 ONA589857:ONB589857 OWW589857:OWX589857 PGS589857:PGT589857 PQO589857:PQP589857 QAK589857:QAL589857 QKG589857:QKH589857 QUC589857:QUD589857 RDY589857:RDZ589857 RNU589857:RNV589857 RXQ589857:RXR589857 SHM589857:SHN589857 SRI589857:SRJ589857 TBE589857:TBF589857 TLA589857:TLB589857 TUW589857:TUX589857 UES589857:UET589857 UOO589857:UOP589857 UYK589857:UYL589857 VIG589857:VIH589857 VSC589857:VSD589857 WBY589857:WBZ589857 WLU589857:WLV589857 WVQ589857:WVR589857 I655393:J655393 JE655393:JF655393 TA655393:TB655393 ACW655393:ACX655393 AMS655393:AMT655393 AWO655393:AWP655393 BGK655393:BGL655393 BQG655393:BQH655393 CAC655393:CAD655393 CJY655393:CJZ655393 CTU655393:CTV655393 DDQ655393:DDR655393 DNM655393:DNN655393 DXI655393:DXJ655393 EHE655393:EHF655393 ERA655393:ERB655393 FAW655393:FAX655393 FKS655393:FKT655393 FUO655393:FUP655393 GEK655393:GEL655393 GOG655393:GOH655393 GYC655393:GYD655393 HHY655393:HHZ655393 HRU655393:HRV655393 IBQ655393:IBR655393 ILM655393:ILN655393 IVI655393:IVJ655393 JFE655393:JFF655393 JPA655393:JPB655393 JYW655393:JYX655393 KIS655393:KIT655393 KSO655393:KSP655393 LCK655393:LCL655393 LMG655393:LMH655393 LWC655393:LWD655393 MFY655393:MFZ655393 MPU655393:MPV655393 MZQ655393:MZR655393 NJM655393:NJN655393 NTI655393:NTJ655393 ODE655393:ODF655393 ONA655393:ONB655393 OWW655393:OWX655393 PGS655393:PGT655393 PQO655393:PQP655393 QAK655393:QAL655393 QKG655393:QKH655393 QUC655393:QUD655393 RDY655393:RDZ655393 RNU655393:RNV655393 RXQ655393:RXR655393 SHM655393:SHN655393 SRI655393:SRJ655393 TBE655393:TBF655393 TLA655393:TLB655393 TUW655393:TUX655393 UES655393:UET655393 UOO655393:UOP655393 UYK655393:UYL655393 VIG655393:VIH655393 VSC655393:VSD655393 WBY655393:WBZ655393 WLU655393:WLV655393 WVQ655393:WVR655393 I720929:J720929 JE720929:JF720929 TA720929:TB720929 ACW720929:ACX720929 AMS720929:AMT720929 AWO720929:AWP720929 BGK720929:BGL720929 BQG720929:BQH720929 CAC720929:CAD720929 CJY720929:CJZ720929 CTU720929:CTV720929 DDQ720929:DDR720929 DNM720929:DNN720929 DXI720929:DXJ720929 EHE720929:EHF720929 ERA720929:ERB720929 FAW720929:FAX720929 FKS720929:FKT720929 FUO720929:FUP720929 GEK720929:GEL720929 GOG720929:GOH720929 GYC720929:GYD720929 HHY720929:HHZ720929 HRU720929:HRV720929 IBQ720929:IBR720929 ILM720929:ILN720929 IVI720929:IVJ720929 JFE720929:JFF720929 JPA720929:JPB720929 JYW720929:JYX720929 KIS720929:KIT720929 KSO720929:KSP720929 LCK720929:LCL720929 LMG720929:LMH720929 LWC720929:LWD720929 MFY720929:MFZ720929 MPU720929:MPV720929 MZQ720929:MZR720929 NJM720929:NJN720929 NTI720929:NTJ720929 ODE720929:ODF720929 ONA720929:ONB720929 OWW720929:OWX720929 PGS720929:PGT720929 PQO720929:PQP720929 QAK720929:QAL720929 QKG720929:QKH720929 QUC720929:QUD720929 RDY720929:RDZ720929 RNU720929:RNV720929 RXQ720929:RXR720929 SHM720929:SHN720929 SRI720929:SRJ720929 TBE720929:TBF720929 TLA720929:TLB720929 TUW720929:TUX720929 UES720929:UET720929 UOO720929:UOP720929 UYK720929:UYL720929 VIG720929:VIH720929 VSC720929:VSD720929 WBY720929:WBZ720929 WLU720929:WLV720929 WVQ720929:WVR720929 I786465:J786465 JE786465:JF786465 TA786465:TB786465 ACW786465:ACX786465 AMS786465:AMT786465 AWO786465:AWP786465 BGK786465:BGL786465 BQG786465:BQH786465 CAC786465:CAD786465 CJY786465:CJZ786465 CTU786465:CTV786465 DDQ786465:DDR786465 DNM786465:DNN786465 DXI786465:DXJ786465 EHE786465:EHF786465 ERA786465:ERB786465 FAW786465:FAX786465 FKS786465:FKT786465 FUO786465:FUP786465 GEK786465:GEL786465 GOG786465:GOH786465 GYC786465:GYD786465 HHY786465:HHZ786465 HRU786465:HRV786465 IBQ786465:IBR786465 ILM786465:ILN786465 IVI786465:IVJ786465 JFE786465:JFF786465 JPA786465:JPB786465 JYW786465:JYX786465 KIS786465:KIT786465 KSO786465:KSP786465 LCK786465:LCL786465 LMG786465:LMH786465 LWC786465:LWD786465 MFY786465:MFZ786465 MPU786465:MPV786465 MZQ786465:MZR786465 NJM786465:NJN786465 NTI786465:NTJ786465 ODE786465:ODF786465 ONA786465:ONB786465 OWW786465:OWX786465 PGS786465:PGT786465 PQO786465:PQP786465 QAK786465:QAL786465 QKG786465:QKH786465 QUC786465:QUD786465 RDY786465:RDZ786465 RNU786465:RNV786465 RXQ786465:RXR786465 SHM786465:SHN786465 SRI786465:SRJ786465 TBE786465:TBF786465 TLA786465:TLB786465 TUW786465:TUX786465 UES786465:UET786465 UOO786465:UOP786465 UYK786465:UYL786465 VIG786465:VIH786465 VSC786465:VSD786465 WBY786465:WBZ786465 WLU786465:WLV786465 WVQ786465:WVR786465 I852001:J852001 JE852001:JF852001 TA852001:TB852001 ACW852001:ACX852001 AMS852001:AMT852001 AWO852001:AWP852001 BGK852001:BGL852001 BQG852001:BQH852001 CAC852001:CAD852001 CJY852001:CJZ852001 CTU852001:CTV852001 DDQ852001:DDR852001 DNM852001:DNN852001 DXI852001:DXJ852001 EHE852001:EHF852001 ERA852001:ERB852001 FAW852001:FAX852001 FKS852001:FKT852001 FUO852001:FUP852001 GEK852001:GEL852001 GOG852001:GOH852001 GYC852001:GYD852001 HHY852001:HHZ852001 HRU852001:HRV852001 IBQ852001:IBR852001 ILM852001:ILN852001 IVI852001:IVJ852001 JFE852001:JFF852001 JPA852001:JPB852001 JYW852001:JYX852001 KIS852001:KIT852001 KSO852001:KSP852001 LCK852001:LCL852001 LMG852001:LMH852001 LWC852001:LWD852001 MFY852001:MFZ852001 MPU852001:MPV852001 MZQ852001:MZR852001 NJM852001:NJN852001 NTI852001:NTJ852001 ODE852001:ODF852001 ONA852001:ONB852001 OWW852001:OWX852001 PGS852001:PGT852001 PQO852001:PQP852001 QAK852001:QAL852001 QKG852001:QKH852001 QUC852001:QUD852001 RDY852001:RDZ852001 RNU852001:RNV852001 RXQ852001:RXR852001 SHM852001:SHN852001 SRI852001:SRJ852001 TBE852001:TBF852001 TLA852001:TLB852001 TUW852001:TUX852001 UES852001:UET852001 UOO852001:UOP852001 UYK852001:UYL852001 VIG852001:VIH852001 VSC852001:VSD852001 WBY852001:WBZ852001 WLU852001:WLV852001 WVQ852001:WVR852001 I917537:J917537 JE917537:JF917537 TA917537:TB917537 ACW917537:ACX917537 AMS917537:AMT917537 AWO917537:AWP917537 BGK917537:BGL917537 BQG917537:BQH917537 CAC917537:CAD917537 CJY917537:CJZ917537 CTU917537:CTV917537 DDQ917537:DDR917537 DNM917537:DNN917537 DXI917537:DXJ917537 EHE917537:EHF917537 ERA917537:ERB917537 FAW917537:FAX917537 FKS917537:FKT917537 FUO917537:FUP917537 GEK917537:GEL917537 GOG917537:GOH917537 GYC917537:GYD917537 HHY917537:HHZ917537 HRU917537:HRV917537 IBQ917537:IBR917537 ILM917537:ILN917537 IVI917537:IVJ917537 JFE917537:JFF917537 JPA917537:JPB917537 JYW917537:JYX917537 KIS917537:KIT917537 KSO917537:KSP917537 LCK917537:LCL917537 LMG917537:LMH917537 LWC917537:LWD917537 MFY917537:MFZ917537 MPU917537:MPV917537 MZQ917537:MZR917537 NJM917537:NJN917537 NTI917537:NTJ917537 ODE917537:ODF917537 ONA917537:ONB917537 OWW917537:OWX917537 PGS917537:PGT917537 PQO917537:PQP917537 QAK917537:QAL917537 QKG917537:QKH917537 QUC917537:QUD917537 RDY917537:RDZ917537 RNU917537:RNV917537 RXQ917537:RXR917537 SHM917537:SHN917537 SRI917537:SRJ917537 TBE917537:TBF917537 TLA917537:TLB917537 TUW917537:TUX917537 UES917537:UET917537 UOO917537:UOP917537 UYK917537:UYL917537 VIG917537:VIH917537 VSC917537:VSD917537 WBY917537:WBZ917537 WLU917537:WLV917537 WVQ917537:WVR917537 I983073:J983073 JE983073:JF983073 TA983073:TB983073 ACW983073:ACX983073 AMS983073:AMT983073 AWO983073:AWP983073 BGK983073:BGL983073 BQG983073:BQH983073 CAC983073:CAD983073 CJY983073:CJZ983073 CTU983073:CTV983073 DDQ983073:DDR983073 DNM983073:DNN983073 DXI983073:DXJ983073 EHE983073:EHF983073 ERA983073:ERB983073 FAW983073:FAX983073 FKS983073:FKT983073 FUO983073:FUP983073 GEK983073:GEL983073 GOG983073:GOH983073 GYC983073:GYD983073 HHY983073:HHZ983073 HRU983073:HRV983073 IBQ983073:IBR983073 ILM983073:ILN983073 IVI983073:IVJ983073 JFE983073:JFF983073 JPA983073:JPB983073 JYW983073:JYX983073 KIS983073:KIT983073 KSO983073:KSP983073 LCK983073:LCL983073 LMG983073:LMH983073 LWC983073:LWD983073 MFY983073:MFZ983073 MPU983073:MPV983073 MZQ983073:MZR983073 NJM983073:NJN983073 NTI983073:NTJ983073 ODE983073:ODF983073 ONA983073:ONB983073 OWW983073:OWX983073 PGS983073:PGT983073 PQO983073:PQP983073 QAK983073:QAL983073 QKG983073:QKH983073 QUC983073:QUD983073 RDY983073:RDZ983073 RNU983073:RNV983073 RXQ983073:RXR983073 SHM983073:SHN983073 SRI983073:SRJ983073 TBE983073:TBF983073 TLA983073:TLB983073 TUW983073:TUX983073 UES983073:UET983073 UOO983073:UOP983073 UYK983073:UYL983073 VIG983073:VIH983073 VSC983073:VSD983073 WBY983073:WBZ983073 WLU983073:WLV983073 WVQ983073:WVR983073 I37:J37 JE37:JF37 TA37:TB37 ACW37:ACX37 AMS37:AMT37 AWO37:AWP37 BGK37:BGL37 BQG37:BQH37 CAC37:CAD37 CJY37:CJZ37 CTU37:CTV37 DDQ37:DDR37 DNM37:DNN37 DXI37:DXJ37 EHE37:EHF37 ERA37:ERB37 FAW37:FAX37 FKS37:FKT37 FUO37:FUP37 GEK37:GEL37 GOG37:GOH37 GYC37:GYD37 HHY37:HHZ37 HRU37:HRV37 IBQ37:IBR37 ILM37:ILN37 IVI37:IVJ37 JFE37:JFF37 JPA37:JPB37 JYW37:JYX37 KIS37:KIT37 KSO37:KSP37 LCK37:LCL37 LMG37:LMH37 LWC37:LWD37 MFY37:MFZ37 MPU37:MPV37 MZQ37:MZR37 NJM37:NJN37 NTI37:NTJ37 ODE37:ODF37 ONA37:ONB37 OWW37:OWX37 PGS37:PGT37 PQO37:PQP37 QAK37:QAL37 QKG37:QKH37 QUC37:QUD37 RDY37:RDZ37 RNU37:RNV37 RXQ37:RXR37 SHM37:SHN37 SRI37:SRJ37 TBE37:TBF37 TLA37:TLB37 TUW37:TUX37 UES37:UET37 UOO37:UOP37 UYK37:UYL37 VIG37:VIH37 VSC37:VSD37 WBY37:WBZ37 WLU37:WLV37 WVQ37:WVR37 I65573:J65573 JE65573:JF65573 TA65573:TB65573 ACW65573:ACX65573 AMS65573:AMT65573 AWO65573:AWP65573 BGK65573:BGL65573 BQG65573:BQH65573 CAC65573:CAD65573 CJY65573:CJZ65573 CTU65573:CTV65573 DDQ65573:DDR65573 DNM65573:DNN65573 DXI65573:DXJ65573 EHE65573:EHF65573 ERA65573:ERB65573 FAW65573:FAX65573 FKS65573:FKT65573 FUO65573:FUP65573 GEK65573:GEL65573 GOG65573:GOH65573 GYC65573:GYD65573 HHY65573:HHZ65573 HRU65573:HRV65573 IBQ65573:IBR65573 ILM65573:ILN65573 IVI65573:IVJ65573 JFE65573:JFF65573 JPA65573:JPB65573 JYW65573:JYX65573 KIS65573:KIT65573 KSO65573:KSP65573 LCK65573:LCL65573 LMG65573:LMH65573 LWC65573:LWD65573 MFY65573:MFZ65573 MPU65573:MPV65573 MZQ65573:MZR65573 NJM65573:NJN65573 NTI65573:NTJ65573 ODE65573:ODF65573 ONA65573:ONB65573 OWW65573:OWX65573 PGS65573:PGT65573 PQO65573:PQP65573 QAK65573:QAL65573 QKG65573:QKH65573 QUC65573:QUD65573 RDY65573:RDZ65573 RNU65573:RNV65573 RXQ65573:RXR65573 SHM65573:SHN65573 SRI65573:SRJ65573 TBE65573:TBF65573 TLA65573:TLB65573 TUW65573:TUX65573 UES65573:UET65573 UOO65573:UOP65573 UYK65573:UYL65573 VIG65573:VIH65573 VSC65573:VSD65573 WBY65573:WBZ65573 WLU65573:WLV65573 WVQ65573:WVR65573 I131109:J131109 JE131109:JF131109 TA131109:TB131109 ACW131109:ACX131109 AMS131109:AMT131109 AWO131109:AWP131109 BGK131109:BGL131109 BQG131109:BQH131109 CAC131109:CAD131109 CJY131109:CJZ131109 CTU131109:CTV131109 DDQ131109:DDR131109 DNM131109:DNN131109 DXI131109:DXJ131109 EHE131109:EHF131109 ERA131109:ERB131109 FAW131109:FAX131109 FKS131109:FKT131109 FUO131109:FUP131109 GEK131109:GEL131109 GOG131109:GOH131109 GYC131109:GYD131109 HHY131109:HHZ131109 HRU131109:HRV131109 IBQ131109:IBR131109 ILM131109:ILN131109 IVI131109:IVJ131109 JFE131109:JFF131109 JPA131109:JPB131109 JYW131109:JYX131109 KIS131109:KIT131109 KSO131109:KSP131109 LCK131109:LCL131109 LMG131109:LMH131109 LWC131109:LWD131109 MFY131109:MFZ131109 MPU131109:MPV131109 MZQ131109:MZR131109 NJM131109:NJN131109 NTI131109:NTJ131109 ODE131109:ODF131109 ONA131109:ONB131109 OWW131109:OWX131109 PGS131109:PGT131109 PQO131109:PQP131109 QAK131109:QAL131109 QKG131109:QKH131109 QUC131109:QUD131109 RDY131109:RDZ131109 RNU131109:RNV131109 RXQ131109:RXR131109 SHM131109:SHN131109 SRI131109:SRJ131109 TBE131109:TBF131109 TLA131109:TLB131109 TUW131109:TUX131109 UES131109:UET131109 UOO131109:UOP131109 UYK131109:UYL131109 VIG131109:VIH131109 VSC131109:VSD131109 WBY131109:WBZ131109 WLU131109:WLV131109 WVQ131109:WVR131109 I196645:J196645 JE196645:JF196645 TA196645:TB196645 ACW196645:ACX196645 AMS196645:AMT196645 AWO196645:AWP196645 BGK196645:BGL196645 BQG196645:BQH196645 CAC196645:CAD196645 CJY196645:CJZ196645 CTU196645:CTV196645 DDQ196645:DDR196645 DNM196645:DNN196645 DXI196645:DXJ196645 EHE196645:EHF196645 ERA196645:ERB196645 FAW196645:FAX196645 FKS196645:FKT196645 FUO196645:FUP196645 GEK196645:GEL196645 GOG196645:GOH196645 GYC196645:GYD196645 HHY196645:HHZ196645 HRU196645:HRV196645 IBQ196645:IBR196645 ILM196645:ILN196645 IVI196645:IVJ196645 JFE196645:JFF196645 JPA196645:JPB196645 JYW196645:JYX196645 KIS196645:KIT196645 KSO196645:KSP196645 LCK196645:LCL196645 LMG196645:LMH196645 LWC196645:LWD196645 MFY196645:MFZ196645 MPU196645:MPV196645 MZQ196645:MZR196645 NJM196645:NJN196645 NTI196645:NTJ196645 ODE196645:ODF196645 ONA196645:ONB196645 OWW196645:OWX196645 PGS196645:PGT196645 PQO196645:PQP196645 QAK196645:QAL196645 QKG196645:QKH196645 QUC196645:QUD196645 RDY196645:RDZ196645 RNU196645:RNV196645 RXQ196645:RXR196645 SHM196645:SHN196645 SRI196645:SRJ196645 TBE196645:TBF196645 TLA196645:TLB196645 TUW196645:TUX196645 UES196645:UET196645 UOO196645:UOP196645 UYK196645:UYL196645 VIG196645:VIH196645 VSC196645:VSD196645 WBY196645:WBZ196645 WLU196645:WLV196645 WVQ196645:WVR196645 I262181:J262181 JE262181:JF262181 TA262181:TB262181 ACW262181:ACX262181 AMS262181:AMT262181 AWO262181:AWP262181 BGK262181:BGL262181 BQG262181:BQH262181 CAC262181:CAD262181 CJY262181:CJZ262181 CTU262181:CTV262181 DDQ262181:DDR262181 DNM262181:DNN262181 DXI262181:DXJ262181 EHE262181:EHF262181 ERA262181:ERB262181 FAW262181:FAX262181 FKS262181:FKT262181 FUO262181:FUP262181 GEK262181:GEL262181 GOG262181:GOH262181 GYC262181:GYD262181 HHY262181:HHZ262181 HRU262181:HRV262181 IBQ262181:IBR262181 ILM262181:ILN262181 IVI262181:IVJ262181 JFE262181:JFF262181 JPA262181:JPB262181 JYW262181:JYX262181 KIS262181:KIT262181 KSO262181:KSP262181 LCK262181:LCL262181 LMG262181:LMH262181 LWC262181:LWD262181 MFY262181:MFZ262181 MPU262181:MPV262181 MZQ262181:MZR262181 NJM262181:NJN262181 NTI262181:NTJ262181 ODE262181:ODF262181 ONA262181:ONB262181 OWW262181:OWX262181 PGS262181:PGT262181 PQO262181:PQP262181 QAK262181:QAL262181 QKG262181:QKH262181 QUC262181:QUD262181 RDY262181:RDZ262181 RNU262181:RNV262181 RXQ262181:RXR262181 SHM262181:SHN262181 SRI262181:SRJ262181 TBE262181:TBF262181 TLA262181:TLB262181 TUW262181:TUX262181 UES262181:UET262181 UOO262181:UOP262181 UYK262181:UYL262181 VIG262181:VIH262181 VSC262181:VSD262181 WBY262181:WBZ262181 WLU262181:WLV262181 WVQ262181:WVR262181 I327717:J327717 JE327717:JF327717 TA327717:TB327717 ACW327717:ACX327717 AMS327717:AMT327717 AWO327717:AWP327717 BGK327717:BGL327717 BQG327717:BQH327717 CAC327717:CAD327717 CJY327717:CJZ327717 CTU327717:CTV327717 DDQ327717:DDR327717 DNM327717:DNN327717 DXI327717:DXJ327717 EHE327717:EHF327717 ERA327717:ERB327717 FAW327717:FAX327717 FKS327717:FKT327717 FUO327717:FUP327717 GEK327717:GEL327717 GOG327717:GOH327717 GYC327717:GYD327717 HHY327717:HHZ327717 HRU327717:HRV327717 IBQ327717:IBR327717 ILM327717:ILN327717 IVI327717:IVJ327717 JFE327717:JFF327717 JPA327717:JPB327717 JYW327717:JYX327717 KIS327717:KIT327717 KSO327717:KSP327717 LCK327717:LCL327717 LMG327717:LMH327717 LWC327717:LWD327717 MFY327717:MFZ327717 MPU327717:MPV327717 MZQ327717:MZR327717 NJM327717:NJN327717 NTI327717:NTJ327717 ODE327717:ODF327717 ONA327717:ONB327717 OWW327717:OWX327717 PGS327717:PGT327717 PQO327717:PQP327717 QAK327717:QAL327717 QKG327717:QKH327717 QUC327717:QUD327717 RDY327717:RDZ327717 RNU327717:RNV327717 RXQ327717:RXR327717 SHM327717:SHN327717 SRI327717:SRJ327717 TBE327717:TBF327717 TLA327717:TLB327717 TUW327717:TUX327717 UES327717:UET327717 UOO327717:UOP327717 UYK327717:UYL327717 VIG327717:VIH327717 VSC327717:VSD327717 WBY327717:WBZ327717 WLU327717:WLV327717 WVQ327717:WVR327717 I393253:J393253 JE393253:JF393253 TA393253:TB393253 ACW393253:ACX393253 AMS393253:AMT393253 AWO393253:AWP393253 BGK393253:BGL393253 BQG393253:BQH393253 CAC393253:CAD393253 CJY393253:CJZ393253 CTU393253:CTV393253 DDQ393253:DDR393253 DNM393253:DNN393253 DXI393253:DXJ393253 EHE393253:EHF393253 ERA393253:ERB393253 FAW393253:FAX393253 FKS393253:FKT393253 FUO393253:FUP393253 GEK393253:GEL393253 GOG393253:GOH393253 GYC393253:GYD393253 HHY393253:HHZ393253 HRU393253:HRV393253 IBQ393253:IBR393253 ILM393253:ILN393253 IVI393253:IVJ393253 JFE393253:JFF393253 JPA393253:JPB393253 JYW393253:JYX393253 KIS393253:KIT393253 KSO393253:KSP393253 LCK393253:LCL393253 LMG393253:LMH393253 LWC393253:LWD393253 MFY393253:MFZ393253 MPU393253:MPV393253 MZQ393253:MZR393253 NJM393253:NJN393253 NTI393253:NTJ393253 ODE393253:ODF393253 ONA393253:ONB393253 OWW393253:OWX393253 PGS393253:PGT393253 PQO393253:PQP393253 QAK393253:QAL393253 QKG393253:QKH393253 QUC393253:QUD393253 RDY393253:RDZ393253 RNU393253:RNV393253 RXQ393253:RXR393253 SHM393253:SHN393253 SRI393253:SRJ393253 TBE393253:TBF393253 TLA393253:TLB393253 TUW393253:TUX393253 UES393253:UET393253 UOO393253:UOP393253 UYK393253:UYL393253 VIG393253:VIH393253 VSC393253:VSD393253 WBY393253:WBZ393253 WLU393253:WLV393253 WVQ393253:WVR393253 I458789:J458789 JE458789:JF458789 TA458789:TB458789 ACW458789:ACX458789 AMS458789:AMT458789 AWO458789:AWP458789 BGK458789:BGL458789 BQG458789:BQH458789 CAC458789:CAD458789 CJY458789:CJZ458789 CTU458789:CTV458789 DDQ458789:DDR458789 DNM458789:DNN458789 DXI458789:DXJ458789 EHE458789:EHF458789 ERA458789:ERB458789 FAW458789:FAX458789 FKS458789:FKT458789 FUO458789:FUP458789 GEK458789:GEL458789 GOG458789:GOH458789 GYC458789:GYD458789 HHY458789:HHZ458789 HRU458789:HRV458789 IBQ458789:IBR458789 ILM458789:ILN458789 IVI458789:IVJ458789 JFE458789:JFF458789 JPA458789:JPB458789 JYW458789:JYX458789 KIS458789:KIT458789 KSO458789:KSP458789 LCK458789:LCL458789 LMG458789:LMH458789 LWC458789:LWD458789 MFY458789:MFZ458789 MPU458789:MPV458789 MZQ458789:MZR458789 NJM458789:NJN458789 NTI458789:NTJ458789 ODE458789:ODF458789 ONA458789:ONB458789 OWW458789:OWX458789 PGS458789:PGT458789 PQO458789:PQP458789 QAK458789:QAL458789 QKG458789:QKH458789 QUC458789:QUD458789 RDY458789:RDZ458789 RNU458789:RNV458789 RXQ458789:RXR458789 SHM458789:SHN458789 SRI458789:SRJ458789 TBE458789:TBF458789 TLA458789:TLB458789 TUW458789:TUX458789 UES458789:UET458789 UOO458789:UOP458789 UYK458789:UYL458789 VIG458789:VIH458789 VSC458789:VSD458789 WBY458789:WBZ458789 WLU458789:WLV458789 WVQ458789:WVR458789 I524325:J524325 JE524325:JF524325 TA524325:TB524325 ACW524325:ACX524325 AMS524325:AMT524325 AWO524325:AWP524325 BGK524325:BGL524325 BQG524325:BQH524325 CAC524325:CAD524325 CJY524325:CJZ524325 CTU524325:CTV524325 DDQ524325:DDR524325 DNM524325:DNN524325 DXI524325:DXJ524325 EHE524325:EHF524325 ERA524325:ERB524325 FAW524325:FAX524325 FKS524325:FKT524325 FUO524325:FUP524325 GEK524325:GEL524325 GOG524325:GOH524325 GYC524325:GYD524325 HHY524325:HHZ524325 HRU524325:HRV524325 IBQ524325:IBR524325 ILM524325:ILN524325 IVI524325:IVJ524325 JFE524325:JFF524325 JPA524325:JPB524325 JYW524325:JYX524325 KIS524325:KIT524325 KSO524325:KSP524325 LCK524325:LCL524325 LMG524325:LMH524325 LWC524325:LWD524325 MFY524325:MFZ524325 MPU524325:MPV524325 MZQ524325:MZR524325 NJM524325:NJN524325 NTI524325:NTJ524325 ODE524325:ODF524325 ONA524325:ONB524325 OWW524325:OWX524325 PGS524325:PGT524325 PQO524325:PQP524325 QAK524325:QAL524325 QKG524325:QKH524325 QUC524325:QUD524325 RDY524325:RDZ524325 RNU524325:RNV524325 RXQ524325:RXR524325 SHM524325:SHN524325 SRI524325:SRJ524325 TBE524325:TBF524325 TLA524325:TLB524325 TUW524325:TUX524325 UES524325:UET524325 UOO524325:UOP524325 UYK524325:UYL524325 VIG524325:VIH524325 VSC524325:VSD524325 WBY524325:WBZ524325 WLU524325:WLV524325 WVQ524325:WVR524325 I589861:J589861 JE589861:JF589861 TA589861:TB589861 ACW589861:ACX589861 AMS589861:AMT589861 AWO589861:AWP589861 BGK589861:BGL589861 BQG589861:BQH589861 CAC589861:CAD589861 CJY589861:CJZ589861 CTU589861:CTV589861 DDQ589861:DDR589861 DNM589861:DNN589861 DXI589861:DXJ589861 EHE589861:EHF589861 ERA589861:ERB589861 FAW589861:FAX589861 FKS589861:FKT589861 FUO589861:FUP589861 GEK589861:GEL589861 GOG589861:GOH589861 GYC589861:GYD589861 HHY589861:HHZ589861 HRU589861:HRV589861 IBQ589861:IBR589861 ILM589861:ILN589861 IVI589861:IVJ589861 JFE589861:JFF589861 JPA589861:JPB589861 JYW589861:JYX589861 KIS589861:KIT589861 KSO589861:KSP589861 LCK589861:LCL589861 LMG589861:LMH589861 LWC589861:LWD589861 MFY589861:MFZ589861 MPU589861:MPV589861 MZQ589861:MZR589861 NJM589861:NJN589861 NTI589861:NTJ589861 ODE589861:ODF589861 ONA589861:ONB589861 OWW589861:OWX589861 PGS589861:PGT589861 PQO589861:PQP589861 QAK589861:QAL589861 QKG589861:QKH589861 QUC589861:QUD589861 RDY589861:RDZ589861 RNU589861:RNV589861 RXQ589861:RXR589861 SHM589861:SHN589861 SRI589861:SRJ589861 TBE589861:TBF589861 TLA589861:TLB589861 TUW589861:TUX589861 UES589861:UET589861 UOO589861:UOP589861 UYK589861:UYL589861 VIG589861:VIH589861 VSC589861:VSD589861 WBY589861:WBZ589861 WLU589861:WLV589861 WVQ589861:WVR589861 I655397:J655397 JE655397:JF655397 TA655397:TB655397 ACW655397:ACX655397 AMS655397:AMT655397 AWO655397:AWP655397 BGK655397:BGL655397 BQG655397:BQH655397 CAC655397:CAD655397 CJY655397:CJZ655397 CTU655397:CTV655397 DDQ655397:DDR655397 DNM655397:DNN655397 DXI655397:DXJ655397 EHE655397:EHF655397 ERA655397:ERB655397 FAW655397:FAX655397 FKS655397:FKT655397 FUO655397:FUP655397 GEK655397:GEL655397 GOG655397:GOH655397 GYC655397:GYD655397 HHY655397:HHZ655397 HRU655397:HRV655397 IBQ655397:IBR655397 ILM655397:ILN655397 IVI655397:IVJ655397 JFE655397:JFF655397 JPA655397:JPB655397 JYW655397:JYX655397 KIS655397:KIT655397 KSO655397:KSP655397 LCK655397:LCL655397 LMG655397:LMH655397 LWC655397:LWD655397 MFY655397:MFZ655397 MPU655397:MPV655397 MZQ655397:MZR655397 NJM655397:NJN655397 NTI655397:NTJ655397 ODE655397:ODF655397 ONA655397:ONB655397 OWW655397:OWX655397 PGS655397:PGT655397 PQO655397:PQP655397 QAK655397:QAL655397 QKG655397:QKH655397 QUC655397:QUD655397 RDY655397:RDZ655397 RNU655397:RNV655397 RXQ655397:RXR655397 SHM655397:SHN655397 SRI655397:SRJ655397 TBE655397:TBF655397 TLA655397:TLB655397 TUW655397:TUX655397 UES655397:UET655397 UOO655397:UOP655397 UYK655397:UYL655397 VIG655397:VIH655397 VSC655397:VSD655397 WBY655397:WBZ655397 WLU655397:WLV655397 WVQ655397:WVR655397 I720933:J720933 JE720933:JF720933 TA720933:TB720933 ACW720933:ACX720933 AMS720933:AMT720933 AWO720933:AWP720933 BGK720933:BGL720933 BQG720933:BQH720933 CAC720933:CAD720933 CJY720933:CJZ720933 CTU720933:CTV720933 DDQ720933:DDR720933 DNM720933:DNN720933 DXI720933:DXJ720933 EHE720933:EHF720933 ERA720933:ERB720933 FAW720933:FAX720933 FKS720933:FKT720933 FUO720933:FUP720933 GEK720933:GEL720933 GOG720933:GOH720933 GYC720933:GYD720933 HHY720933:HHZ720933 HRU720933:HRV720933 IBQ720933:IBR720933 ILM720933:ILN720933 IVI720933:IVJ720933 JFE720933:JFF720933 JPA720933:JPB720933 JYW720933:JYX720933 KIS720933:KIT720933 KSO720933:KSP720933 LCK720933:LCL720933 LMG720933:LMH720933 LWC720933:LWD720933 MFY720933:MFZ720933 MPU720933:MPV720933 MZQ720933:MZR720933 NJM720933:NJN720933 NTI720933:NTJ720933 ODE720933:ODF720933 ONA720933:ONB720933 OWW720933:OWX720933 PGS720933:PGT720933 PQO720933:PQP720933 QAK720933:QAL720933 QKG720933:QKH720933 QUC720933:QUD720933 RDY720933:RDZ720933 RNU720933:RNV720933 RXQ720933:RXR720933 SHM720933:SHN720933 SRI720933:SRJ720933 TBE720933:TBF720933 TLA720933:TLB720933 TUW720933:TUX720933 UES720933:UET720933 UOO720933:UOP720933 UYK720933:UYL720933 VIG720933:VIH720933 VSC720933:VSD720933 WBY720933:WBZ720933 WLU720933:WLV720933 WVQ720933:WVR720933 I786469:J786469 JE786469:JF786469 TA786469:TB786469 ACW786469:ACX786469 AMS786469:AMT786469 AWO786469:AWP786469 BGK786469:BGL786469 BQG786469:BQH786469 CAC786469:CAD786469 CJY786469:CJZ786469 CTU786469:CTV786469 DDQ786469:DDR786469 DNM786469:DNN786469 DXI786469:DXJ786469 EHE786469:EHF786469 ERA786469:ERB786469 FAW786469:FAX786469 FKS786469:FKT786469 FUO786469:FUP786469 GEK786469:GEL786469 GOG786469:GOH786469 GYC786469:GYD786469 HHY786469:HHZ786469 HRU786469:HRV786469 IBQ786469:IBR786469 ILM786469:ILN786469 IVI786469:IVJ786469 JFE786469:JFF786469 JPA786469:JPB786469 JYW786469:JYX786469 KIS786469:KIT786469 KSO786469:KSP786469 LCK786469:LCL786469 LMG786469:LMH786469 LWC786469:LWD786469 MFY786469:MFZ786469 MPU786469:MPV786469 MZQ786469:MZR786469 NJM786469:NJN786469 NTI786469:NTJ786469 ODE786469:ODF786469 ONA786469:ONB786469 OWW786469:OWX786469 PGS786469:PGT786469 PQO786469:PQP786469 QAK786469:QAL786469 QKG786469:QKH786469 QUC786469:QUD786469 RDY786469:RDZ786469 RNU786469:RNV786469 RXQ786469:RXR786469 SHM786469:SHN786469 SRI786469:SRJ786469 TBE786469:TBF786469 TLA786469:TLB786469 TUW786469:TUX786469 UES786469:UET786469 UOO786469:UOP786469 UYK786469:UYL786469 VIG786469:VIH786469 VSC786469:VSD786469 WBY786469:WBZ786469 WLU786469:WLV786469 WVQ786469:WVR786469 I852005:J852005 JE852005:JF852005 TA852005:TB852005 ACW852005:ACX852005 AMS852005:AMT852005 AWO852005:AWP852005 BGK852005:BGL852005 BQG852005:BQH852005 CAC852005:CAD852005 CJY852005:CJZ852005 CTU852005:CTV852005 DDQ852005:DDR852005 DNM852005:DNN852005 DXI852005:DXJ852005 EHE852005:EHF852005 ERA852005:ERB852005 FAW852005:FAX852005 FKS852005:FKT852005 FUO852005:FUP852005 GEK852005:GEL852005 GOG852005:GOH852005 GYC852005:GYD852005 HHY852005:HHZ852005 HRU852005:HRV852005 IBQ852005:IBR852005 ILM852005:ILN852005 IVI852005:IVJ852005 JFE852005:JFF852005 JPA852005:JPB852005 JYW852005:JYX852005 KIS852005:KIT852005 KSO852005:KSP852005 LCK852005:LCL852005 LMG852005:LMH852005 LWC852005:LWD852005 MFY852005:MFZ852005 MPU852005:MPV852005 MZQ852005:MZR852005 NJM852005:NJN852005 NTI852005:NTJ852005 ODE852005:ODF852005 ONA852005:ONB852005 OWW852005:OWX852005 PGS852005:PGT852005 PQO852005:PQP852005 QAK852005:QAL852005 QKG852005:QKH852005 QUC852005:QUD852005 RDY852005:RDZ852005 RNU852005:RNV852005 RXQ852005:RXR852005 SHM852005:SHN852005 SRI852005:SRJ852005 TBE852005:TBF852005 TLA852005:TLB852005 TUW852005:TUX852005 UES852005:UET852005 UOO852005:UOP852005 UYK852005:UYL852005 VIG852005:VIH852005 VSC852005:VSD852005 WBY852005:WBZ852005 WLU852005:WLV852005 WVQ852005:WVR852005 I917541:J917541 JE917541:JF917541 TA917541:TB917541 ACW917541:ACX917541 AMS917541:AMT917541 AWO917541:AWP917541 BGK917541:BGL917541 BQG917541:BQH917541 CAC917541:CAD917541 CJY917541:CJZ917541 CTU917541:CTV917541 DDQ917541:DDR917541 DNM917541:DNN917541 DXI917541:DXJ917541 EHE917541:EHF917541 ERA917541:ERB917541 FAW917541:FAX917541 FKS917541:FKT917541 FUO917541:FUP917541 GEK917541:GEL917541 GOG917541:GOH917541 GYC917541:GYD917541 HHY917541:HHZ917541 HRU917541:HRV917541 IBQ917541:IBR917541 ILM917541:ILN917541 IVI917541:IVJ917541 JFE917541:JFF917541 JPA917541:JPB917541 JYW917541:JYX917541 KIS917541:KIT917541 KSO917541:KSP917541 LCK917541:LCL917541 LMG917541:LMH917541 LWC917541:LWD917541 MFY917541:MFZ917541 MPU917541:MPV917541 MZQ917541:MZR917541 NJM917541:NJN917541 NTI917541:NTJ917541 ODE917541:ODF917541 ONA917541:ONB917541 OWW917541:OWX917541 PGS917541:PGT917541 PQO917541:PQP917541 QAK917541:QAL917541 QKG917541:QKH917541 QUC917541:QUD917541 RDY917541:RDZ917541 RNU917541:RNV917541 RXQ917541:RXR917541 SHM917541:SHN917541 SRI917541:SRJ917541 TBE917541:TBF917541 TLA917541:TLB917541 TUW917541:TUX917541 UES917541:UET917541 UOO917541:UOP917541 UYK917541:UYL917541 VIG917541:VIH917541 VSC917541:VSD917541 WBY917541:WBZ917541 WLU917541:WLV917541 WVQ917541:WVR917541 I983077:J983077 JE983077:JF983077 TA983077:TB983077 ACW983077:ACX983077 AMS983077:AMT983077 AWO983077:AWP983077 BGK983077:BGL983077 BQG983077:BQH983077 CAC983077:CAD983077 CJY983077:CJZ983077 CTU983077:CTV983077 DDQ983077:DDR983077 DNM983077:DNN983077 DXI983077:DXJ983077 EHE983077:EHF983077 ERA983077:ERB983077 FAW983077:FAX983077 FKS983077:FKT983077 FUO983077:FUP983077 GEK983077:GEL983077 GOG983077:GOH983077 GYC983077:GYD983077 HHY983077:HHZ983077 HRU983077:HRV983077 IBQ983077:IBR983077 ILM983077:ILN983077 IVI983077:IVJ983077 JFE983077:JFF983077 JPA983077:JPB983077 JYW983077:JYX983077 KIS983077:KIT983077 KSO983077:KSP983077 LCK983077:LCL983077 LMG983077:LMH983077 LWC983077:LWD983077 MFY983077:MFZ983077 MPU983077:MPV983077 MZQ983077:MZR983077 NJM983077:NJN983077 NTI983077:NTJ983077 ODE983077:ODF983077 ONA983077:ONB983077 OWW983077:OWX983077 PGS983077:PGT983077 PQO983077:PQP983077 QAK983077:QAL983077 QKG983077:QKH983077 QUC983077:QUD983077 RDY983077:RDZ983077 RNU983077:RNV983077 RXQ983077:RXR983077 SHM983077:SHN983077 SRI983077:SRJ983077 TBE983077:TBF983077 TLA983077:TLB983077 TUW983077:TUX983077 UES983077:UET983077 UOO983077:UOP983077 UYK983077:UYL983077 VIG983077:VIH983077 VSC983077:VSD983077 WBY983077:WBZ983077 WLU983077:WLV983077 WVQ983077:WVR983077 I32:K32 JE32:JG32 TA32:TC32 ACW32:ACY32 AMS32:AMU32 AWO32:AWQ32 BGK32:BGM32 BQG32:BQI32 CAC32:CAE32 CJY32:CKA32 CTU32:CTW32 DDQ32:DDS32 DNM32:DNO32 DXI32:DXK32 EHE32:EHG32 ERA32:ERC32 FAW32:FAY32 FKS32:FKU32 FUO32:FUQ32 GEK32:GEM32 GOG32:GOI32 GYC32:GYE32 HHY32:HIA32 HRU32:HRW32 IBQ32:IBS32 ILM32:ILO32 IVI32:IVK32 JFE32:JFG32 JPA32:JPC32 JYW32:JYY32 KIS32:KIU32 KSO32:KSQ32 LCK32:LCM32 LMG32:LMI32 LWC32:LWE32 MFY32:MGA32 MPU32:MPW32 MZQ32:MZS32 NJM32:NJO32 NTI32:NTK32 ODE32:ODG32 ONA32:ONC32 OWW32:OWY32 PGS32:PGU32 PQO32:PQQ32 QAK32:QAM32 QKG32:QKI32 QUC32:QUE32 RDY32:REA32 RNU32:RNW32 RXQ32:RXS32 SHM32:SHO32 SRI32:SRK32 TBE32:TBG32 TLA32:TLC32 TUW32:TUY32 UES32:UEU32 UOO32:UOQ32 UYK32:UYM32 VIG32:VII32 VSC32:VSE32 WBY32:WCA32 WLU32:WLW32 WVQ32:WVS32 I65568:K65568 JE65568:JG65568 TA65568:TC65568 ACW65568:ACY65568 AMS65568:AMU65568 AWO65568:AWQ65568 BGK65568:BGM65568 BQG65568:BQI65568 CAC65568:CAE65568 CJY65568:CKA65568 CTU65568:CTW65568 DDQ65568:DDS65568 DNM65568:DNO65568 DXI65568:DXK65568 EHE65568:EHG65568 ERA65568:ERC65568 FAW65568:FAY65568 FKS65568:FKU65568 FUO65568:FUQ65568 GEK65568:GEM65568 GOG65568:GOI65568 GYC65568:GYE65568 HHY65568:HIA65568 HRU65568:HRW65568 IBQ65568:IBS65568 ILM65568:ILO65568 IVI65568:IVK65568 JFE65568:JFG65568 JPA65568:JPC65568 JYW65568:JYY65568 KIS65568:KIU65568 KSO65568:KSQ65568 LCK65568:LCM65568 LMG65568:LMI65568 LWC65568:LWE65568 MFY65568:MGA65568 MPU65568:MPW65568 MZQ65568:MZS65568 NJM65568:NJO65568 NTI65568:NTK65568 ODE65568:ODG65568 ONA65568:ONC65568 OWW65568:OWY65568 PGS65568:PGU65568 PQO65568:PQQ65568 QAK65568:QAM65568 QKG65568:QKI65568 QUC65568:QUE65568 RDY65568:REA65568 RNU65568:RNW65568 RXQ65568:RXS65568 SHM65568:SHO65568 SRI65568:SRK65568 TBE65568:TBG65568 TLA65568:TLC65568 TUW65568:TUY65568 UES65568:UEU65568 UOO65568:UOQ65568 UYK65568:UYM65568 VIG65568:VII65568 VSC65568:VSE65568 WBY65568:WCA65568 WLU65568:WLW65568 WVQ65568:WVS65568 I131104:K131104 JE131104:JG131104 TA131104:TC131104 ACW131104:ACY131104 AMS131104:AMU131104 AWO131104:AWQ131104 BGK131104:BGM131104 BQG131104:BQI131104 CAC131104:CAE131104 CJY131104:CKA131104 CTU131104:CTW131104 DDQ131104:DDS131104 DNM131104:DNO131104 DXI131104:DXK131104 EHE131104:EHG131104 ERA131104:ERC131104 FAW131104:FAY131104 FKS131104:FKU131104 FUO131104:FUQ131104 GEK131104:GEM131104 GOG131104:GOI131104 GYC131104:GYE131104 HHY131104:HIA131104 HRU131104:HRW131104 IBQ131104:IBS131104 ILM131104:ILO131104 IVI131104:IVK131104 JFE131104:JFG131104 JPA131104:JPC131104 JYW131104:JYY131104 KIS131104:KIU131104 KSO131104:KSQ131104 LCK131104:LCM131104 LMG131104:LMI131104 LWC131104:LWE131104 MFY131104:MGA131104 MPU131104:MPW131104 MZQ131104:MZS131104 NJM131104:NJO131104 NTI131104:NTK131104 ODE131104:ODG131104 ONA131104:ONC131104 OWW131104:OWY131104 PGS131104:PGU131104 PQO131104:PQQ131104 QAK131104:QAM131104 QKG131104:QKI131104 QUC131104:QUE131104 RDY131104:REA131104 RNU131104:RNW131104 RXQ131104:RXS131104 SHM131104:SHO131104 SRI131104:SRK131104 TBE131104:TBG131104 TLA131104:TLC131104 TUW131104:TUY131104 UES131104:UEU131104 UOO131104:UOQ131104 UYK131104:UYM131104 VIG131104:VII131104 VSC131104:VSE131104 WBY131104:WCA131104 WLU131104:WLW131104 WVQ131104:WVS131104 I196640:K196640 JE196640:JG196640 TA196640:TC196640 ACW196640:ACY196640 AMS196640:AMU196640 AWO196640:AWQ196640 BGK196640:BGM196640 BQG196640:BQI196640 CAC196640:CAE196640 CJY196640:CKA196640 CTU196640:CTW196640 DDQ196640:DDS196640 DNM196640:DNO196640 DXI196640:DXK196640 EHE196640:EHG196640 ERA196640:ERC196640 FAW196640:FAY196640 FKS196640:FKU196640 FUO196640:FUQ196640 GEK196640:GEM196640 GOG196640:GOI196640 GYC196640:GYE196640 HHY196640:HIA196640 HRU196640:HRW196640 IBQ196640:IBS196640 ILM196640:ILO196640 IVI196640:IVK196640 JFE196640:JFG196640 JPA196640:JPC196640 JYW196640:JYY196640 KIS196640:KIU196640 KSO196640:KSQ196640 LCK196640:LCM196640 LMG196640:LMI196640 LWC196640:LWE196640 MFY196640:MGA196640 MPU196640:MPW196640 MZQ196640:MZS196640 NJM196640:NJO196640 NTI196640:NTK196640 ODE196640:ODG196640 ONA196640:ONC196640 OWW196640:OWY196640 PGS196640:PGU196640 PQO196640:PQQ196640 QAK196640:QAM196640 QKG196640:QKI196640 QUC196640:QUE196640 RDY196640:REA196640 RNU196640:RNW196640 RXQ196640:RXS196640 SHM196640:SHO196640 SRI196640:SRK196640 TBE196640:TBG196640 TLA196640:TLC196640 TUW196640:TUY196640 UES196640:UEU196640 UOO196640:UOQ196640 UYK196640:UYM196640 VIG196640:VII196640 VSC196640:VSE196640 WBY196640:WCA196640 WLU196640:WLW196640 WVQ196640:WVS196640 I262176:K262176 JE262176:JG262176 TA262176:TC262176 ACW262176:ACY262176 AMS262176:AMU262176 AWO262176:AWQ262176 BGK262176:BGM262176 BQG262176:BQI262176 CAC262176:CAE262176 CJY262176:CKA262176 CTU262176:CTW262176 DDQ262176:DDS262176 DNM262176:DNO262176 DXI262176:DXK262176 EHE262176:EHG262176 ERA262176:ERC262176 FAW262176:FAY262176 FKS262176:FKU262176 FUO262176:FUQ262176 GEK262176:GEM262176 GOG262176:GOI262176 GYC262176:GYE262176 HHY262176:HIA262176 HRU262176:HRW262176 IBQ262176:IBS262176 ILM262176:ILO262176 IVI262176:IVK262176 JFE262176:JFG262176 JPA262176:JPC262176 JYW262176:JYY262176 KIS262176:KIU262176 KSO262176:KSQ262176 LCK262176:LCM262176 LMG262176:LMI262176 LWC262176:LWE262176 MFY262176:MGA262176 MPU262176:MPW262176 MZQ262176:MZS262176 NJM262176:NJO262176 NTI262176:NTK262176 ODE262176:ODG262176 ONA262176:ONC262176 OWW262176:OWY262176 PGS262176:PGU262176 PQO262176:PQQ262176 QAK262176:QAM262176 QKG262176:QKI262176 QUC262176:QUE262176 RDY262176:REA262176 RNU262176:RNW262176 RXQ262176:RXS262176 SHM262176:SHO262176 SRI262176:SRK262176 TBE262176:TBG262176 TLA262176:TLC262176 TUW262176:TUY262176 UES262176:UEU262176 UOO262176:UOQ262176 UYK262176:UYM262176 VIG262176:VII262176 VSC262176:VSE262176 WBY262176:WCA262176 WLU262176:WLW262176 WVQ262176:WVS262176 I327712:K327712 JE327712:JG327712 TA327712:TC327712 ACW327712:ACY327712 AMS327712:AMU327712 AWO327712:AWQ327712 BGK327712:BGM327712 BQG327712:BQI327712 CAC327712:CAE327712 CJY327712:CKA327712 CTU327712:CTW327712 DDQ327712:DDS327712 DNM327712:DNO327712 DXI327712:DXK327712 EHE327712:EHG327712 ERA327712:ERC327712 FAW327712:FAY327712 FKS327712:FKU327712 FUO327712:FUQ327712 GEK327712:GEM327712 GOG327712:GOI327712 GYC327712:GYE327712 HHY327712:HIA327712 HRU327712:HRW327712 IBQ327712:IBS327712 ILM327712:ILO327712 IVI327712:IVK327712 JFE327712:JFG327712 JPA327712:JPC327712 JYW327712:JYY327712 KIS327712:KIU327712 KSO327712:KSQ327712 LCK327712:LCM327712 LMG327712:LMI327712 LWC327712:LWE327712 MFY327712:MGA327712 MPU327712:MPW327712 MZQ327712:MZS327712 NJM327712:NJO327712 NTI327712:NTK327712 ODE327712:ODG327712 ONA327712:ONC327712 OWW327712:OWY327712 PGS327712:PGU327712 PQO327712:PQQ327712 QAK327712:QAM327712 QKG327712:QKI327712 QUC327712:QUE327712 RDY327712:REA327712 RNU327712:RNW327712 RXQ327712:RXS327712 SHM327712:SHO327712 SRI327712:SRK327712 TBE327712:TBG327712 TLA327712:TLC327712 TUW327712:TUY327712 UES327712:UEU327712 UOO327712:UOQ327712 UYK327712:UYM327712 VIG327712:VII327712 VSC327712:VSE327712 WBY327712:WCA327712 WLU327712:WLW327712 WVQ327712:WVS327712 I393248:K393248 JE393248:JG393248 TA393248:TC393248 ACW393248:ACY393248 AMS393248:AMU393248 AWO393248:AWQ393248 BGK393248:BGM393248 BQG393248:BQI393248 CAC393248:CAE393248 CJY393248:CKA393248 CTU393248:CTW393248 DDQ393248:DDS393248 DNM393248:DNO393248 DXI393248:DXK393248 EHE393248:EHG393248 ERA393248:ERC393248 FAW393248:FAY393248 FKS393248:FKU393248 FUO393248:FUQ393248 GEK393248:GEM393248 GOG393248:GOI393248 GYC393248:GYE393248 HHY393248:HIA393248 HRU393248:HRW393248 IBQ393248:IBS393248 ILM393248:ILO393248 IVI393248:IVK393248 JFE393248:JFG393248 JPA393248:JPC393248 JYW393248:JYY393248 KIS393248:KIU393248 KSO393248:KSQ393248 LCK393248:LCM393248 LMG393248:LMI393248 LWC393248:LWE393248 MFY393248:MGA393248 MPU393248:MPW393248 MZQ393248:MZS393248 NJM393248:NJO393248 NTI393248:NTK393248 ODE393248:ODG393248 ONA393248:ONC393248 OWW393248:OWY393248 PGS393248:PGU393248 PQO393248:PQQ393248 QAK393248:QAM393248 QKG393248:QKI393248 QUC393248:QUE393248 RDY393248:REA393248 RNU393248:RNW393248 RXQ393248:RXS393248 SHM393248:SHO393248 SRI393248:SRK393248 TBE393248:TBG393248 TLA393248:TLC393248 TUW393248:TUY393248 UES393248:UEU393248 UOO393248:UOQ393248 UYK393248:UYM393248 VIG393248:VII393248 VSC393248:VSE393248 WBY393248:WCA393248 WLU393248:WLW393248 WVQ393248:WVS393248 I458784:K458784 JE458784:JG458784 TA458784:TC458784 ACW458784:ACY458784 AMS458784:AMU458784 AWO458784:AWQ458784 BGK458784:BGM458784 BQG458784:BQI458784 CAC458784:CAE458784 CJY458784:CKA458784 CTU458784:CTW458784 DDQ458784:DDS458784 DNM458784:DNO458784 DXI458784:DXK458784 EHE458784:EHG458784 ERA458784:ERC458784 FAW458784:FAY458784 FKS458784:FKU458784 FUO458784:FUQ458784 GEK458784:GEM458784 GOG458784:GOI458784 GYC458784:GYE458784 HHY458784:HIA458784 HRU458784:HRW458784 IBQ458784:IBS458784 ILM458784:ILO458784 IVI458784:IVK458784 JFE458784:JFG458784 JPA458784:JPC458784 JYW458784:JYY458784 KIS458784:KIU458784 KSO458784:KSQ458784 LCK458784:LCM458784 LMG458784:LMI458784 LWC458784:LWE458784 MFY458784:MGA458784 MPU458784:MPW458784 MZQ458784:MZS458784 NJM458784:NJO458784 NTI458784:NTK458784 ODE458784:ODG458784 ONA458784:ONC458784 OWW458784:OWY458784 PGS458784:PGU458784 PQO458784:PQQ458784 QAK458784:QAM458784 QKG458784:QKI458784 QUC458784:QUE458784 RDY458784:REA458784 RNU458784:RNW458784 RXQ458784:RXS458784 SHM458784:SHO458784 SRI458784:SRK458784 TBE458784:TBG458784 TLA458784:TLC458784 TUW458784:TUY458784 UES458784:UEU458784 UOO458784:UOQ458784 UYK458784:UYM458784 VIG458784:VII458784 VSC458784:VSE458784 WBY458784:WCA458784 WLU458784:WLW458784 WVQ458784:WVS458784 I524320:K524320 JE524320:JG524320 TA524320:TC524320 ACW524320:ACY524320 AMS524320:AMU524320 AWO524320:AWQ524320 BGK524320:BGM524320 BQG524320:BQI524320 CAC524320:CAE524320 CJY524320:CKA524320 CTU524320:CTW524320 DDQ524320:DDS524320 DNM524320:DNO524320 DXI524320:DXK524320 EHE524320:EHG524320 ERA524320:ERC524320 FAW524320:FAY524320 FKS524320:FKU524320 FUO524320:FUQ524320 GEK524320:GEM524320 GOG524320:GOI524320 GYC524320:GYE524320 HHY524320:HIA524320 HRU524320:HRW524320 IBQ524320:IBS524320 ILM524320:ILO524320 IVI524320:IVK524320 JFE524320:JFG524320 JPA524320:JPC524320 JYW524320:JYY524320 KIS524320:KIU524320 KSO524320:KSQ524320 LCK524320:LCM524320 LMG524320:LMI524320 LWC524320:LWE524320 MFY524320:MGA524320 MPU524320:MPW524320 MZQ524320:MZS524320 NJM524320:NJO524320 NTI524320:NTK524320 ODE524320:ODG524320 ONA524320:ONC524320 OWW524320:OWY524320 PGS524320:PGU524320 PQO524320:PQQ524320 QAK524320:QAM524320 QKG524320:QKI524320 QUC524320:QUE524320 RDY524320:REA524320 RNU524320:RNW524320 RXQ524320:RXS524320 SHM524320:SHO524320 SRI524320:SRK524320 TBE524320:TBG524320 TLA524320:TLC524320 TUW524320:TUY524320 UES524320:UEU524320 UOO524320:UOQ524320 UYK524320:UYM524320 VIG524320:VII524320 VSC524320:VSE524320 WBY524320:WCA524320 WLU524320:WLW524320 WVQ524320:WVS524320 I589856:K589856 JE589856:JG589856 TA589856:TC589856 ACW589856:ACY589856 AMS589856:AMU589856 AWO589856:AWQ589856 BGK589856:BGM589856 BQG589856:BQI589856 CAC589856:CAE589856 CJY589856:CKA589856 CTU589856:CTW589856 DDQ589856:DDS589856 DNM589856:DNO589856 DXI589856:DXK589856 EHE589856:EHG589856 ERA589856:ERC589856 FAW589856:FAY589856 FKS589856:FKU589856 FUO589856:FUQ589856 GEK589856:GEM589856 GOG589856:GOI589856 GYC589856:GYE589856 HHY589856:HIA589856 HRU589856:HRW589856 IBQ589856:IBS589856 ILM589856:ILO589856 IVI589856:IVK589856 JFE589856:JFG589856 JPA589856:JPC589856 JYW589856:JYY589856 KIS589856:KIU589856 KSO589856:KSQ589856 LCK589856:LCM589856 LMG589856:LMI589856 LWC589856:LWE589856 MFY589856:MGA589856 MPU589856:MPW589856 MZQ589856:MZS589856 NJM589856:NJO589856 NTI589856:NTK589856 ODE589856:ODG589856 ONA589856:ONC589856 OWW589856:OWY589856 PGS589856:PGU589856 PQO589856:PQQ589856 QAK589856:QAM589856 QKG589856:QKI589856 QUC589856:QUE589856 RDY589856:REA589856 RNU589856:RNW589856 RXQ589856:RXS589856 SHM589856:SHO589856 SRI589856:SRK589856 TBE589856:TBG589856 TLA589856:TLC589856 TUW589856:TUY589856 UES589856:UEU589856 UOO589856:UOQ589856 UYK589856:UYM589856 VIG589856:VII589856 VSC589856:VSE589856 WBY589856:WCA589856 WLU589856:WLW589856 WVQ589856:WVS589856 I655392:K655392 JE655392:JG655392 TA655392:TC655392 ACW655392:ACY655392 AMS655392:AMU655392 AWO655392:AWQ655392 BGK655392:BGM655392 BQG655392:BQI655392 CAC655392:CAE655392 CJY655392:CKA655392 CTU655392:CTW655392 DDQ655392:DDS655392 DNM655392:DNO655392 DXI655392:DXK655392 EHE655392:EHG655392 ERA655392:ERC655392 FAW655392:FAY655392 FKS655392:FKU655392 FUO655392:FUQ655392 GEK655392:GEM655392 GOG655392:GOI655392 GYC655392:GYE655392 HHY655392:HIA655392 HRU655392:HRW655392 IBQ655392:IBS655392 ILM655392:ILO655392 IVI655392:IVK655392 JFE655392:JFG655392 JPA655392:JPC655392 JYW655392:JYY655392 KIS655392:KIU655392 KSO655392:KSQ655392 LCK655392:LCM655392 LMG655392:LMI655392 LWC655392:LWE655392 MFY655392:MGA655392 MPU655392:MPW655392 MZQ655392:MZS655392 NJM655392:NJO655392 NTI655392:NTK655392 ODE655392:ODG655392 ONA655392:ONC655392 OWW655392:OWY655392 PGS655392:PGU655392 PQO655392:PQQ655392 QAK655392:QAM655392 QKG655392:QKI655392 QUC655392:QUE655392 RDY655392:REA655392 RNU655392:RNW655392 RXQ655392:RXS655392 SHM655392:SHO655392 SRI655392:SRK655392 TBE655392:TBG655392 TLA655392:TLC655392 TUW655392:TUY655392 UES655392:UEU655392 UOO655392:UOQ655392 UYK655392:UYM655392 VIG655392:VII655392 VSC655392:VSE655392 WBY655392:WCA655392 WLU655392:WLW655392 WVQ655392:WVS655392 I720928:K720928 JE720928:JG720928 TA720928:TC720928 ACW720928:ACY720928 AMS720928:AMU720928 AWO720928:AWQ720928 BGK720928:BGM720928 BQG720928:BQI720928 CAC720928:CAE720928 CJY720928:CKA720928 CTU720928:CTW720928 DDQ720928:DDS720928 DNM720928:DNO720928 DXI720928:DXK720928 EHE720928:EHG720928 ERA720928:ERC720928 FAW720928:FAY720928 FKS720928:FKU720928 FUO720928:FUQ720928 GEK720928:GEM720928 GOG720928:GOI720928 GYC720928:GYE720928 HHY720928:HIA720928 HRU720928:HRW720928 IBQ720928:IBS720928 ILM720928:ILO720928 IVI720928:IVK720928 JFE720928:JFG720928 JPA720928:JPC720928 JYW720928:JYY720928 KIS720928:KIU720928 KSO720928:KSQ720928 LCK720928:LCM720928 LMG720928:LMI720928 LWC720928:LWE720928 MFY720928:MGA720928 MPU720928:MPW720928 MZQ720928:MZS720928 NJM720928:NJO720928 NTI720928:NTK720928 ODE720928:ODG720928 ONA720928:ONC720928 OWW720928:OWY720928 PGS720928:PGU720928 PQO720928:PQQ720928 QAK720928:QAM720928 QKG720928:QKI720928 QUC720928:QUE720928 RDY720928:REA720928 RNU720928:RNW720928 RXQ720928:RXS720928 SHM720928:SHO720928 SRI720928:SRK720928 TBE720928:TBG720928 TLA720928:TLC720928 TUW720928:TUY720928 UES720928:UEU720928 UOO720928:UOQ720928 UYK720928:UYM720928 VIG720928:VII720928 VSC720928:VSE720928 WBY720928:WCA720928 WLU720928:WLW720928 WVQ720928:WVS720928 I786464:K786464 JE786464:JG786464 TA786464:TC786464 ACW786464:ACY786464 AMS786464:AMU786464 AWO786464:AWQ786464 BGK786464:BGM786464 BQG786464:BQI786464 CAC786464:CAE786464 CJY786464:CKA786464 CTU786464:CTW786464 DDQ786464:DDS786464 DNM786464:DNO786464 DXI786464:DXK786464 EHE786464:EHG786464 ERA786464:ERC786464 FAW786464:FAY786464 FKS786464:FKU786464 FUO786464:FUQ786464 GEK786464:GEM786464 GOG786464:GOI786464 GYC786464:GYE786464 HHY786464:HIA786464 HRU786464:HRW786464 IBQ786464:IBS786464 ILM786464:ILO786464 IVI786464:IVK786464 JFE786464:JFG786464 JPA786464:JPC786464 JYW786464:JYY786464 KIS786464:KIU786464 KSO786464:KSQ786464 LCK786464:LCM786464 LMG786464:LMI786464 LWC786464:LWE786464 MFY786464:MGA786464 MPU786464:MPW786464 MZQ786464:MZS786464 NJM786464:NJO786464 NTI786464:NTK786464 ODE786464:ODG786464 ONA786464:ONC786464 OWW786464:OWY786464 PGS786464:PGU786464 PQO786464:PQQ786464 QAK786464:QAM786464 QKG786464:QKI786464 QUC786464:QUE786464 RDY786464:REA786464 RNU786464:RNW786464 RXQ786464:RXS786464 SHM786464:SHO786464 SRI786464:SRK786464 TBE786464:TBG786464 TLA786464:TLC786464 TUW786464:TUY786464 UES786464:UEU786464 UOO786464:UOQ786464 UYK786464:UYM786464 VIG786464:VII786464 VSC786464:VSE786464 WBY786464:WCA786464 WLU786464:WLW786464 WVQ786464:WVS786464 I852000:K852000 JE852000:JG852000 TA852000:TC852000 ACW852000:ACY852000 AMS852000:AMU852000 AWO852000:AWQ852000 BGK852000:BGM852000 BQG852000:BQI852000 CAC852000:CAE852000 CJY852000:CKA852000 CTU852000:CTW852000 DDQ852000:DDS852000 DNM852000:DNO852000 DXI852000:DXK852000 EHE852000:EHG852000 ERA852000:ERC852000 FAW852000:FAY852000 FKS852000:FKU852000 FUO852000:FUQ852000 GEK852000:GEM852000 GOG852000:GOI852000 GYC852000:GYE852000 HHY852000:HIA852000 HRU852000:HRW852000 IBQ852000:IBS852000 ILM852000:ILO852000 IVI852000:IVK852000 JFE852000:JFG852000 JPA852000:JPC852000 JYW852000:JYY852000 KIS852000:KIU852000 KSO852000:KSQ852000 LCK852000:LCM852000 LMG852000:LMI852000 LWC852000:LWE852000 MFY852000:MGA852000 MPU852000:MPW852000 MZQ852000:MZS852000 NJM852000:NJO852000 NTI852000:NTK852000 ODE852000:ODG852000 ONA852000:ONC852000 OWW852000:OWY852000 PGS852000:PGU852000 PQO852000:PQQ852000 QAK852000:QAM852000 QKG852000:QKI852000 QUC852000:QUE852000 RDY852000:REA852000 RNU852000:RNW852000 RXQ852000:RXS852000 SHM852000:SHO852000 SRI852000:SRK852000 TBE852000:TBG852000 TLA852000:TLC852000 TUW852000:TUY852000 UES852000:UEU852000 UOO852000:UOQ852000 UYK852000:UYM852000 VIG852000:VII852000 VSC852000:VSE852000 WBY852000:WCA852000 WLU852000:WLW852000 WVQ852000:WVS852000 I917536:K917536 JE917536:JG917536 TA917536:TC917536 ACW917536:ACY917536 AMS917536:AMU917536 AWO917536:AWQ917536 BGK917536:BGM917536 BQG917536:BQI917536 CAC917536:CAE917536 CJY917536:CKA917536 CTU917536:CTW917536 DDQ917536:DDS917536 DNM917536:DNO917536 DXI917536:DXK917536 EHE917536:EHG917536 ERA917536:ERC917536 FAW917536:FAY917536 FKS917536:FKU917536 FUO917536:FUQ917536 GEK917536:GEM917536 GOG917536:GOI917536 GYC917536:GYE917536 HHY917536:HIA917536 HRU917536:HRW917536 IBQ917536:IBS917536 ILM917536:ILO917536 IVI917536:IVK917536 JFE917536:JFG917536 JPA917536:JPC917536 JYW917536:JYY917536 KIS917536:KIU917536 KSO917536:KSQ917536 LCK917536:LCM917536 LMG917536:LMI917536 LWC917536:LWE917536 MFY917536:MGA917536 MPU917536:MPW917536 MZQ917536:MZS917536 NJM917536:NJO917536 NTI917536:NTK917536 ODE917536:ODG917536 ONA917536:ONC917536 OWW917536:OWY917536 PGS917536:PGU917536 PQO917536:PQQ917536 QAK917536:QAM917536 QKG917536:QKI917536 QUC917536:QUE917536 RDY917536:REA917536 RNU917536:RNW917536 RXQ917536:RXS917536 SHM917536:SHO917536 SRI917536:SRK917536 TBE917536:TBG917536 TLA917536:TLC917536 TUW917536:TUY917536 UES917536:UEU917536 UOO917536:UOQ917536 UYK917536:UYM917536 VIG917536:VII917536 VSC917536:VSE917536 WBY917536:WCA917536 WLU917536:WLW917536 WVQ917536:WVS917536 I983072:K983072 JE983072:JG983072 TA983072:TC983072 ACW983072:ACY983072 AMS983072:AMU983072 AWO983072:AWQ983072 BGK983072:BGM983072 BQG983072:BQI983072 CAC983072:CAE983072 CJY983072:CKA983072 CTU983072:CTW983072 DDQ983072:DDS983072 DNM983072:DNO983072 DXI983072:DXK983072 EHE983072:EHG983072 ERA983072:ERC983072 FAW983072:FAY983072 FKS983072:FKU983072 FUO983072:FUQ983072 GEK983072:GEM983072 GOG983072:GOI983072 GYC983072:GYE983072 HHY983072:HIA983072 HRU983072:HRW983072 IBQ983072:IBS983072 ILM983072:ILO983072 IVI983072:IVK983072 JFE983072:JFG983072 JPA983072:JPC983072 JYW983072:JYY983072 KIS983072:KIU983072 KSO983072:KSQ983072 LCK983072:LCM983072 LMG983072:LMI983072 LWC983072:LWE983072 MFY983072:MGA983072 MPU983072:MPW983072 MZQ983072:MZS983072 NJM983072:NJO983072 NTI983072:NTK983072 ODE983072:ODG983072 ONA983072:ONC983072 OWW983072:OWY983072 PGS983072:PGU983072 PQO983072:PQQ983072 QAK983072:QAM983072 QKG983072:QKI983072 QUC983072:QUE983072 RDY983072:REA983072 RNU983072:RNW983072 RXQ983072:RXS983072 SHM983072:SHO983072 SRI983072:SRK983072 TBE983072:TBG983072 TLA983072:TLC983072 TUW983072:TUY983072 UES983072:UEU983072 UOO983072:UOQ983072 UYK983072:UYM983072 VIG983072:VII983072 VSC983072:VSE983072 WBY983072:WCA983072 WLU983072:WLW983072 WVQ983072:WVS983072 I25:K25 JE25:JG25 TA25:TC25 ACW25:ACY25 AMS25:AMU25 AWO25:AWQ25 BGK25:BGM25 BQG25:BQI25 CAC25:CAE25 CJY25:CKA25 CTU25:CTW25 DDQ25:DDS25 DNM25:DNO25 DXI25:DXK25 EHE25:EHG25 ERA25:ERC25 FAW25:FAY25 FKS25:FKU25 FUO25:FUQ25 GEK25:GEM25 GOG25:GOI25 GYC25:GYE25 HHY25:HIA25 HRU25:HRW25 IBQ25:IBS25 ILM25:ILO25 IVI25:IVK25 JFE25:JFG25 JPA25:JPC25 JYW25:JYY25 KIS25:KIU25 KSO25:KSQ25 LCK25:LCM25 LMG25:LMI25 LWC25:LWE25 MFY25:MGA25 MPU25:MPW25 MZQ25:MZS25 NJM25:NJO25 NTI25:NTK25 ODE25:ODG25 ONA25:ONC25 OWW25:OWY25 PGS25:PGU25 PQO25:PQQ25 QAK25:QAM25 QKG25:QKI25 QUC25:QUE25 RDY25:REA25 RNU25:RNW25 RXQ25:RXS25 SHM25:SHO25 SRI25:SRK25 TBE25:TBG25 TLA25:TLC25 TUW25:TUY25 UES25:UEU25 UOO25:UOQ25 UYK25:UYM25 VIG25:VII25 VSC25:VSE25 WBY25:WCA25 WLU25:WLW25 WVQ25:WVS25 I65561:K65561 JE65561:JG65561 TA65561:TC65561 ACW65561:ACY65561 AMS65561:AMU65561 AWO65561:AWQ65561 BGK65561:BGM65561 BQG65561:BQI65561 CAC65561:CAE65561 CJY65561:CKA65561 CTU65561:CTW65561 DDQ65561:DDS65561 DNM65561:DNO65561 DXI65561:DXK65561 EHE65561:EHG65561 ERA65561:ERC65561 FAW65561:FAY65561 FKS65561:FKU65561 FUO65561:FUQ65561 GEK65561:GEM65561 GOG65561:GOI65561 GYC65561:GYE65561 HHY65561:HIA65561 HRU65561:HRW65561 IBQ65561:IBS65561 ILM65561:ILO65561 IVI65561:IVK65561 JFE65561:JFG65561 JPA65561:JPC65561 JYW65561:JYY65561 KIS65561:KIU65561 KSO65561:KSQ65561 LCK65561:LCM65561 LMG65561:LMI65561 LWC65561:LWE65561 MFY65561:MGA65561 MPU65561:MPW65561 MZQ65561:MZS65561 NJM65561:NJO65561 NTI65561:NTK65561 ODE65561:ODG65561 ONA65561:ONC65561 OWW65561:OWY65561 PGS65561:PGU65561 PQO65561:PQQ65561 QAK65561:QAM65561 QKG65561:QKI65561 QUC65561:QUE65561 RDY65561:REA65561 RNU65561:RNW65561 RXQ65561:RXS65561 SHM65561:SHO65561 SRI65561:SRK65561 TBE65561:TBG65561 TLA65561:TLC65561 TUW65561:TUY65561 UES65561:UEU65561 UOO65561:UOQ65561 UYK65561:UYM65561 VIG65561:VII65561 VSC65561:VSE65561 WBY65561:WCA65561 WLU65561:WLW65561 WVQ65561:WVS65561 I131097:K131097 JE131097:JG131097 TA131097:TC131097 ACW131097:ACY131097 AMS131097:AMU131097 AWO131097:AWQ131097 BGK131097:BGM131097 BQG131097:BQI131097 CAC131097:CAE131097 CJY131097:CKA131097 CTU131097:CTW131097 DDQ131097:DDS131097 DNM131097:DNO131097 DXI131097:DXK131097 EHE131097:EHG131097 ERA131097:ERC131097 FAW131097:FAY131097 FKS131097:FKU131097 FUO131097:FUQ131097 GEK131097:GEM131097 GOG131097:GOI131097 GYC131097:GYE131097 HHY131097:HIA131097 HRU131097:HRW131097 IBQ131097:IBS131097 ILM131097:ILO131097 IVI131097:IVK131097 JFE131097:JFG131097 JPA131097:JPC131097 JYW131097:JYY131097 KIS131097:KIU131097 KSO131097:KSQ131097 LCK131097:LCM131097 LMG131097:LMI131097 LWC131097:LWE131097 MFY131097:MGA131097 MPU131097:MPW131097 MZQ131097:MZS131097 NJM131097:NJO131097 NTI131097:NTK131097 ODE131097:ODG131097 ONA131097:ONC131097 OWW131097:OWY131097 PGS131097:PGU131097 PQO131097:PQQ131097 QAK131097:QAM131097 QKG131097:QKI131097 QUC131097:QUE131097 RDY131097:REA131097 RNU131097:RNW131097 RXQ131097:RXS131097 SHM131097:SHO131097 SRI131097:SRK131097 TBE131097:TBG131097 TLA131097:TLC131097 TUW131097:TUY131097 UES131097:UEU131097 UOO131097:UOQ131097 UYK131097:UYM131097 VIG131097:VII131097 VSC131097:VSE131097 WBY131097:WCA131097 WLU131097:WLW131097 WVQ131097:WVS131097 I196633:K196633 JE196633:JG196633 TA196633:TC196633 ACW196633:ACY196633 AMS196633:AMU196633 AWO196633:AWQ196633 BGK196633:BGM196633 BQG196633:BQI196633 CAC196633:CAE196633 CJY196633:CKA196633 CTU196633:CTW196633 DDQ196633:DDS196633 DNM196633:DNO196633 DXI196633:DXK196633 EHE196633:EHG196633 ERA196633:ERC196633 FAW196633:FAY196633 FKS196633:FKU196633 FUO196633:FUQ196633 GEK196633:GEM196633 GOG196633:GOI196633 GYC196633:GYE196633 HHY196633:HIA196633 HRU196633:HRW196633 IBQ196633:IBS196633 ILM196633:ILO196633 IVI196633:IVK196633 JFE196633:JFG196633 JPA196633:JPC196633 JYW196633:JYY196633 KIS196633:KIU196633 KSO196633:KSQ196633 LCK196633:LCM196633 LMG196633:LMI196633 LWC196633:LWE196633 MFY196633:MGA196633 MPU196633:MPW196633 MZQ196633:MZS196633 NJM196633:NJO196633 NTI196633:NTK196633 ODE196633:ODG196633 ONA196633:ONC196633 OWW196633:OWY196633 PGS196633:PGU196633 PQO196633:PQQ196633 QAK196633:QAM196633 QKG196633:QKI196633 QUC196633:QUE196633 RDY196633:REA196633 RNU196633:RNW196633 RXQ196633:RXS196633 SHM196633:SHO196633 SRI196633:SRK196633 TBE196633:TBG196633 TLA196633:TLC196633 TUW196633:TUY196633 UES196633:UEU196633 UOO196633:UOQ196633 UYK196633:UYM196633 VIG196633:VII196633 VSC196633:VSE196633 WBY196633:WCA196633 WLU196633:WLW196633 WVQ196633:WVS196633 I262169:K262169 JE262169:JG262169 TA262169:TC262169 ACW262169:ACY262169 AMS262169:AMU262169 AWO262169:AWQ262169 BGK262169:BGM262169 BQG262169:BQI262169 CAC262169:CAE262169 CJY262169:CKA262169 CTU262169:CTW262169 DDQ262169:DDS262169 DNM262169:DNO262169 DXI262169:DXK262169 EHE262169:EHG262169 ERA262169:ERC262169 FAW262169:FAY262169 FKS262169:FKU262169 FUO262169:FUQ262169 GEK262169:GEM262169 GOG262169:GOI262169 GYC262169:GYE262169 HHY262169:HIA262169 HRU262169:HRW262169 IBQ262169:IBS262169 ILM262169:ILO262169 IVI262169:IVK262169 JFE262169:JFG262169 JPA262169:JPC262169 JYW262169:JYY262169 KIS262169:KIU262169 KSO262169:KSQ262169 LCK262169:LCM262169 LMG262169:LMI262169 LWC262169:LWE262169 MFY262169:MGA262169 MPU262169:MPW262169 MZQ262169:MZS262169 NJM262169:NJO262169 NTI262169:NTK262169 ODE262169:ODG262169 ONA262169:ONC262169 OWW262169:OWY262169 PGS262169:PGU262169 PQO262169:PQQ262169 QAK262169:QAM262169 QKG262169:QKI262169 QUC262169:QUE262169 RDY262169:REA262169 RNU262169:RNW262169 RXQ262169:RXS262169 SHM262169:SHO262169 SRI262169:SRK262169 TBE262169:TBG262169 TLA262169:TLC262169 TUW262169:TUY262169 UES262169:UEU262169 UOO262169:UOQ262169 UYK262169:UYM262169 VIG262169:VII262169 VSC262169:VSE262169 WBY262169:WCA262169 WLU262169:WLW262169 WVQ262169:WVS262169 I327705:K327705 JE327705:JG327705 TA327705:TC327705 ACW327705:ACY327705 AMS327705:AMU327705 AWO327705:AWQ327705 BGK327705:BGM327705 BQG327705:BQI327705 CAC327705:CAE327705 CJY327705:CKA327705 CTU327705:CTW327705 DDQ327705:DDS327705 DNM327705:DNO327705 DXI327705:DXK327705 EHE327705:EHG327705 ERA327705:ERC327705 FAW327705:FAY327705 FKS327705:FKU327705 FUO327705:FUQ327705 GEK327705:GEM327705 GOG327705:GOI327705 GYC327705:GYE327705 HHY327705:HIA327705 HRU327705:HRW327705 IBQ327705:IBS327705 ILM327705:ILO327705 IVI327705:IVK327705 JFE327705:JFG327705 JPA327705:JPC327705 JYW327705:JYY327705 KIS327705:KIU327705 KSO327705:KSQ327705 LCK327705:LCM327705 LMG327705:LMI327705 LWC327705:LWE327705 MFY327705:MGA327705 MPU327705:MPW327705 MZQ327705:MZS327705 NJM327705:NJO327705 NTI327705:NTK327705 ODE327705:ODG327705 ONA327705:ONC327705 OWW327705:OWY327705 PGS327705:PGU327705 PQO327705:PQQ327705 QAK327705:QAM327705 QKG327705:QKI327705 QUC327705:QUE327705 RDY327705:REA327705 RNU327705:RNW327705 RXQ327705:RXS327705 SHM327705:SHO327705 SRI327705:SRK327705 TBE327705:TBG327705 TLA327705:TLC327705 TUW327705:TUY327705 UES327705:UEU327705 UOO327705:UOQ327705 UYK327705:UYM327705 VIG327705:VII327705 VSC327705:VSE327705 WBY327705:WCA327705 WLU327705:WLW327705 WVQ327705:WVS327705 I393241:K393241 JE393241:JG393241 TA393241:TC393241 ACW393241:ACY393241 AMS393241:AMU393241 AWO393241:AWQ393241 BGK393241:BGM393241 BQG393241:BQI393241 CAC393241:CAE393241 CJY393241:CKA393241 CTU393241:CTW393241 DDQ393241:DDS393241 DNM393241:DNO393241 DXI393241:DXK393241 EHE393241:EHG393241 ERA393241:ERC393241 FAW393241:FAY393241 FKS393241:FKU393241 FUO393241:FUQ393241 GEK393241:GEM393241 GOG393241:GOI393241 GYC393241:GYE393241 HHY393241:HIA393241 HRU393241:HRW393241 IBQ393241:IBS393241 ILM393241:ILO393241 IVI393241:IVK393241 JFE393241:JFG393241 JPA393241:JPC393241 JYW393241:JYY393241 KIS393241:KIU393241 KSO393241:KSQ393241 LCK393241:LCM393241 LMG393241:LMI393241 LWC393241:LWE393241 MFY393241:MGA393241 MPU393241:MPW393241 MZQ393241:MZS393241 NJM393241:NJO393241 NTI393241:NTK393241 ODE393241:ODG393241 ONA393241:ONC393241 OWW393241:OWY393241 PGS393241:PGU393241 PQO393241:PQQ393241 QAK393241:QAM393241 QKG393241:QKI393241 QUC393241:QUE393241 RDY393241:REA393241 RNU393241:RNW393241 RXQ393241:RXS393241 SHM393241:SHO393241 SRI393241:SRK393241 TBE393241:TBG393241 TLA393241:TLC393241 TUW393241:TUY393241 UES393241:UEU393241 UOO393241:UOQ393241 UYK393241:UYM393241 VIG393241:VII393241 VSC393241:VSE393241 WBY393241:WCA393241 WLU393241:WLW393241 WVQ393241:WVS393241 I458777:K458777 JE458777:JG458777 TA458777:TC458777 ACW458777:ACY458777 AMS458777:AMU458777 AWO458777:AWQ458777 BGK458777:BGM458777 BQG458777:BQI458777 CAC458777:CAE458777 CJY458777:CKA458777 CTU458777:CTW458777 DDQ458777:DDS458777 DNM458777:DNO458777 DXI458777:DXK458777 EHE458777:EHG458777 ERA458777:ERC458777 FAW458777:FAY458777 FKS458777:FKU458777 FUO458777:FUQ458777 GEK458777:GEM458777 GOG458777:GOI458777 GYC458777:GYE458777 HHY458777:HIA458777 HRU458777:HRW458777 IBQ458777:IBS458777 ILM458777:ILO458777 IVI458777:IVK458777 JFE458777:JFG458777 JPA458777:JPC458777 JYW458777:JYY458777 KIS458777:KIU458777 KSO458777:KSQ458777 LCK458777:LCM458777 LMG458777:LMI458777 LWC458777:LWE458777 MFY458777:MGA458777 MPU458777:MPW458777 MZQ458777:MZS458777 NJM458777:NJO458777 NTI458777:NTK458777 ODE458777:ODG458777 ONA458777:ONC458777 OWW458777:OWY458777 PGS458777:PGU458777 PQO458777:PQQ458777 QAK458777:QAM458777 QKG458777:QKI458777 QUC458777:QUE458777 RDY458777:REA458777 RNU458777:RNW458777 RXQ458777:RXS458777 SHM458777:SHO458777 SRI458777:SRK458777 TBE458777:TBG458777 TLA458777:TLC458777 TUW458777:TUY458777 UES458777:UEU458777 UOO458777:UOQ458777 UYK458777:UYM458777 VIG458777:VII458777 VSC458777:VSE458777 WBY458777:WCA458777 WLU458777:WLW458777 WVQ458777:WVS458777 I524313:K524313 JE524313:JG524313 TA524313:TC524313 ACW524313:ACY524313 AMS524313:AMU524313 AWO524313:AWQ524313 BGK524313:BGM524313 BQG524313:BQI524313 CAC524313:CAE524313 CJY524313:CKA524313 CTU524313:CTW524313 DDQ524313:DDS524313 DNM524313:DNO524313 DXI524313:DXK524313 EHE524313:EHG524313 ERA524313:ERC524313 FAW524313:FAY524313 FKS524313:FKU524313 FUO524313:FUQ524313 GEK524313:GEM524313 GOG524313:GOI524313 GYC524313:GYE524313 HHY524313:HIA524313 HRU524313:HRW524313 IBQ524313:IBS524313 ILM524313:ILO524313 IVI524313:IVK524313 JFE524313:JFG524313 JPA524313:JPC524313 JYW524313:JYY524313 KIS524313:KIU524313 KSO524313:KSQ524313 LCK524313:LCM524313 LMG524313:LMI524313 LWC524313:LWE524313 MFY524313:MGA524313 MPU524313:MPW524313 MZQ524313:MZS524313 NJM524313:NJO524313 NTI524313:NTK524313 ODE524313:ODG524313 ONA524313:ONC524313 OWW524313:OWY524313 PGS524313:PGU524313 PQO524313:PQQ524313 QAK524313:QAM524313 QKG524313:QKI524313 QUC524313:QUE524313 RDY524313:REA524313 RNU524313:RNW524313 RXQ524313:RXS524313 SHM524313:SHO524313 SRI524313:SRK524313 TBE524313:TBG524313 TLA524313:TLC524313 TUW524313:TUY524313 UES524313:UEU524313 UOO524313:UOQ524313 UYK524313:UYM524313 VIG524313:VII524313 VSC524313:VSE524313 WBY524313:WCA524313 WLU524313:WLW524313 WVQ524313:WVS524313 I589849:K589849 JE589849:JG589849 TA589849:TC589849 ACW589849:ACY589849 AMS589849:AMU589849 AWO589849:AWQ589849 BGK589849:BGM589849 BQG589849:BQI589849 CAC589849:CAE589849 CJY589849:CKA589849 CTU589849:CTW589849 DDQ589849:DDS589849 DNM589849:DNO589849 DXI589849:DXK589849 EHE589849:EHG589849 ERA589849:ERC589849 FAW589849:FAY589849 FKS589849:FKU589849 FUO589849:FUQ589849 GEK589849:GEM589849 GOG589849:GOI589849 GYC589849:GYE589849 HHY589849:HIA589849 HRU589849:HRW589849 IBQ589849:IBS589849 ILM589849:ILO589849 IVI589849:IVK589849 JFE589849:JFG589849 JPA589849:JPC589849 JYW589849:JYY589849 KIS589849:KIU589849 KSO589849:KSQ589849 LCK589849:LCM589849 LMG589849:LMI589849 LWC589849:LWE589849 MFY589849:MGA589849 MPU589849:MPW589849 MZQ589849:MZS589849 NJM589849:NJO589849 NTI589849:NTK589849 ODE589849:ODG589849 ONA589849:ONC589849 OWW589849:OWY589849 PGS589849:PGU589849 PQO589849:PQQ589849 QAK589849:QAM589849 QKG589849:QKI589849 QUC589849:QUE589849 RDY589849:REA589849 RNU589849:RNW589849 RXQ589849:RXS589849 SHM589849:SHO589849 SRI589849:SRK589849 TBE589849:TBG589849 TLA589849:TLC589849 TUW589849:TUY589849 UES589849:UEU589849 UOO589849:UOQ589849 UYK589849:UYM589849 VIG589849:VII589849 VSC589849:VSE589849 WBY589849:WCA589849 WLU589849:WLW589849 WVQ589849:WVS589849 I655385:K655385 JE655385:JG655385 TA655385:TC655385 ACW655385:ACY655385 AMS655385:AMU655385 AWO655385:AWQ655385 BGK655385:BGM655385 BQG655385:BQI655385 CAC655385:CAE655385 CJY655385:CKA655385 CTU655385:CTW655385 DDQ655385:DDS655385 DNM655385:DNO655385 DXI655385:DXK655385 EHE655385:EHG655385 ERA655385:ERC655385 FAW655385:FAY655385 FKS655385:FKU655385 FUO655385:FUQ655385 GEK655385:GEM655385 GOG655385:GOI655385 GYC655385:GYE655385 HHY655385:HIA655385 HRU655385:HRW655385 IBQ655385:IBS655385 ILM655385:ILO655385 IVI655385:IVK655385 JFE655385:JFG655385 JPA655385:JPC655385 JYW655385:JYY655385 KIS655385:KIU655385 KSO655385:KSQ655385 LCK655385:LCM655385 LMG655385:LMI655385 LWC655385:LWE655385 MFY655385:MGA655385 MPU655385:MPW655385 MZQ655385:MZS655385 NJM655385:NJO655385 NTI655385:NTK655385 ODE655385:ODG655385 ONA655385:ONC655385 OWW655385:OWY655385 PGS655385:PGU655385 PQO655385:PQQ655385 QAK655385:QAM655385 QKG655385:QKI655385 QUC655385:QUE655385 RDY655385:REA655385 RNU655385:RNW655385 RXQ655385:RXS655385 SHM655385:SHO655385 SRI655385:SRK655385 TBE655385:TBG655385 TLA655385:TLC655385 TUW655385:TUY655385 UES655385:UEU655385 UOO655385:UOQ655385 UYK655385:UYM655385 VIG655385:VII655385 VSC655385:VSE655385 WBY655385:WCA655385 WLU655385:WLW655385 WVQ655385:WVS655385 I720921:K720921 JE720921:JG720921 TA720921:TC720921 ACW720921:ACY720921 AMS720921:AMU720921 AWO720921:AWQ720921 BGK720921:BGM720921 BQG720921:BQI720921 CAC720921:CAE720921 CJY720921:CKA720921 CTU720921:CTW720921 DDQ720921:DDS720921 DNM720921:DNO720921 DXI720921:DXK720921 EHE720921:EHG720921 ERA720921:ERC720921 FAW720921:FAY720921 FKS720921:FKU720921 FUO720921:FUQ720921 GEK720921:GEM720921 GOG720921:GOI720921 GYC720921:GYE720921 HHY720921:HIA720921 HRU720921:HRW720921 IBQ720921:IBS720921 ILM720921:ILO720921 IVI720921:IVK720921 JFE720921:JFG720921 JPA720921:JPC720921 JYW720921:JYY720921 KIS720921:KIU720921 KSO720921:KSQ720921 LCK720921:LCM720921 LMG720921:LMI720921 LWC720921:LWE720921 MFY720921:MGA720921 MPU720921:MPW720921 MZQ720921:MZS720921 NJM720921:NJO720921 NTI720921:NTK720921 ODE720921:ODG720921 ONA720921:ONC720921 OWW720921:OWY720921 PGS720921:PGU720921 PQO720921:PQQ720921 QAK720921:QAM720921 QKG720921:QKI720921 QUC720921:QUE720921 RDY720921:REA720921 RNU720921:RNW720921 RXQ720921:RXS720921 SHM720921:SHO720921 SRI720921:SRK720921 TBE720921:TBG720921 TLA720921:TLC720921 TUW720921:TUY720921 UES720921:UEU720921 UOO720921:UOQ720921 UYK720921:UYM720921 VIG720921:VII720921 VSC720921:VSE720921 WBY720921:WCA720921 WLU720921:WLW720921 WVQ720921:WVS720921 I786457:K786457 JE786457:JG786457 TA786457:TC786457 ACW786457:ACY786457 AMS786457:AMU786457 AWO786457:AWQ786457 BGK786457:BGM786457 BQG786457:BQI786457 CAC786457:CAE786457 CJY786457:CKA786457 CTU786457:CTW786457 DDQ786457:DDS786457 DNM786457:DNO786457 DXI786457:DXK786457 EHE786457:EHG786457 ERA786457:ERC786457 FAW786457:FAY786457 FKS786457:FKU786457 FUO786457:FUQ786457 GEK786457:GEM786457 GOG786457:GOI786457 GYC786457:GYE786457 HHY786457:HIA786457 HRU786457:HRW786457 IBQ786457:IBS786457 ILM786457:ILO786457 IVI786457:IVK786457 JFE786457:JFG786457 JPA786457:JPC786457 JYW786457:JYY786457 KIS786457:KIU786457 KSO786457:KSQ786457 LCK786457:LCM786457 LMG786457:LMI786457 LWC786457:LWE786457 MFY786457:MGA786457 MPU786457:MPW786457 MZQ786457:MZS786457 NJM786457:NJO786457 NTI786457:NTK786457 ODE786457:ODG786457 ONA786457:ONC786457 OWW786457:OWY786457 PGS786457:PGU786457 PQO786457:PQQ786457 QAK786457:QAM786457 QKG786457:QKI786457 QUC786457:QUE786457 RDY786457:REA786457 RNU786457:RNW786457 RXQ786457:RXS786457 SHM786457:SHO786457 SRI786457:SRK786457 TBE786457:TBG786457 TLA786457:TLC786457 TUW786457:TUY786457 UES786457:UEU786457 UOO786457:UOQ786457 UYK786457:UYM786457 VIG786457:VII786457 VSC786457:VSE786457 WBY786457:WCA786457 WLU786457:WLW786457 WVQ786457:WVS786457 I851993:K851993 JE851993:JG851993 TA851993:TC851993 ACW851993:ACY851993 AMS851993:AMU851993 AWO851993:AWQ851993 BGK851993:BGM851993 BQG851993:BQI851993 CAC851993:CAE851993 CJY851993:CKA851993 CTU851993:CTW851993 DDQ851993:DDS851993 DNM851993:DNO851993 DXI851993:DXK851993 EHE851993:EHG851993 ERA851993:ERC851993 FAW851993:FAY851993 FKS851993:FKU851993 FUO851993:FUQ851993 GEK851993:GEM851993 GOG851993:GOI851993 GYC851993:GYE851993 HHY851993:HIA851993 HRU851993:HRW851993 IBQ851993:IBS851993 ILM851993:ILO851993 IVI851993:IVK851993 JFE851993:JFG851993 JPA851993:JPC851993 JYW851993:JYY851993 KIS851993:KIU851993 KSO851993:KSQ851993 LCK851993:LCM851993 LMG851993:LMI851993 LWC851993:LWE851993 MFY851993:MGA851993 MPU851993:MPW851993 MZQ851993:MZS851993 NJM851993:NJO851993 NTI851993:NTK851993 ODE851993:ODG851993 ONA851993:ONC851993 OWW851993:OWY851993 PGS851993:PGU851993 PQO851993:PQQ851993 QAK851993:QAM851993 QKG851993:QKI851993 QUC851993:QUE851993 RDY851993:REA851993 RNU851993:RNW851993 RXQ851993:RXS851993 SHM851993:SHO851993 SRI851993:SRK851993 TBE851993:TBG851993 TLA851993:TLC851993 TUW851993:TUY851993 UES851993:UEU851993 UOO851993:UOQ851993 UYK851993:UYM851993 VIG851993:VII851993 VSC851993:VSE851993 WBY851993:WCA851993 WLU851993:WLW851993 WVQ851993:WVS851993 I917529:K917529 JE917529:JG917529 TA917529:TC917529 ACW917529:ACY917529 AMS917529:AMU917529 AWO917529:AWQ917529 BGK917529:BGM917529 BQG917529:BQI917529 CAC917529:CAE917529 CJY917529:CKA917529 CTU917529:CTW917529 DDQ917529:DDS917529 DNM917529:DNO917529 DXI917529:DXK917529 EHE917529:EHG917529 ERA917529:ERC917529 FAW917529:FAY917529 FKS917529:FKU917529 FUO917529:FUQ917529 GEK917529:GEM917529 GOG917529:GOI917529 GYC917529:GYE917529 HHY917529:HIA917529 HRU917529:HRW917529 IBQ917529:IBS917529 ILM917529:ILO917529 IVI917529:IVK917529 JFE917529:JFG917529 JPA917529:JPC917529 JYW917529:JYY917529 KIS917529:KIU917529 KSO917529:KSQ917529 LCK917529:LCM917529 LMG917529:LMI917529 LWC917529:LWE917529 MFY917529:MGA917529 MPU917529:MPW917529 MZQ917529:MZS917529 NJM917529:NJO917529 NTI917529:NTK917529 ODE917529:ODG917529 ONA917529:ONC917529 OWW917529:OWY917529 PGS917529:PGU917529 PQO917529:PQQ917529 QAK917529:QAM917529 QKG917529:QKI917529 QUC917529:QUE917529 RDY917529:REA917529 RNU917529:RNW917529 RXQ917529:RXS917529 SHM917529:SHO917529 SRI917529:SRK917529 TBE917529:TBG917529 TLA917529:TLC917529 TUW917529:TUY917529 UES917529:UEU917529 UOO917529:UOQ917529 UYK917529:UYM917529 VIG917529:VII917529 VSC917529:VSE917529 WBY917529:WCA917529 WLU917529:WLW917529 WVQ917529:WVS917529 I983065:K983065 JE983065:JG983065 TA983065:TC983065 ACW983065:ACY983065 AMS983065:AMU983065 AWO983065:AWQ983065 BGK983065:BGM983065 BQG983065:BQI983065 CAC983065:CAE983065 CJY983065:CKA983065 CTU983065:CTW983065 DDQ983065:DDS983065 DNM983065:DNO983065 DXI983065:DXK983065 EHE983065:EHG983065 ERA983065:ERC983065 FAW983065:FAY983065 FKS983065:FKU983065 FUO983065:FUQ983065 GEK983065:GEM983065 GOG983065:GOI983065 GYC983065:GYE983065 HHY983065:HIA983065 HRU983065:HRW983065 IBQ983065:IBS983065 ILM983065:ILO983065 IVI983065:IVK983065 JFE983065:JFG983065 JPA983065:JPC983065 JYW983065:JYY983065 KIS983065:KIU983065 KSO983065:KSQ983065 LCK983065:LCM983065 LMG983065:LMI983065 LWC983065:LWE983065 MFY983065:MGA983065 MPU983065:MPW983065 MZQ983065:MZS983065 NJM983065:NJO983065 NTI983065:NTK983065 ODE983065:ODG983065 ONA983065:ONC983065 OWW983065:OWY983065 PGS983065:PGU983065 PQO983065:PQQ983065 QAK983065:QAM983065 QKG983065:QKI983065 QUC983065:QUE983065 RDY983065:REA983065 RNU983065:RNW983065 RXQ983065:RXS983065 SHM983065:SHO983065 SRI983065:SRK983065 TBE983065:TBG983065 TLA983065:TLC983065 TUW983065:TUY983065 UES983065:UEU983065 UOO983065:UOQ983065 UYK983065:UYM983065 VIG983065:VII983065 VSC983065:VSE983065 WBY983065:WCA983065 WLU983065:WLW983065 WVQ983065:WVS983065 I42:J42 JE42:JF42 TA42:TB42 ACW42:ACX42 AMS42:AMT42 AWO42:AWP42 BGK42:BGL42 BQG42:BQH42 CAC42:CAD42 CJY42:CJZ42 CTU42:CTV42 DDQ42:DDR42 DNM42:DNN42 DXI42:DXJ42 EHE42:EHF42 ERA42:ERB42 FAW42:FAX42 FKS42:FKT42 FUO42:FUP42 GEK42:GEL42 GOG42:GOH42 GYC42:GYD42 HHY42:HHZ42 HRU42:HRV42 IBQ42:IBR42 ILM42:ILN42 IVI42:IVJ42 JFE42:JFF42 JPA42:JPB42 JYW42:JYX42 KIS42:KIT42 KSO42:KSP42 LCK42:LCL42 LMG42:LMH42 LWC42:LWD42 MFY42:MFZ42 MPU42:MPV42 MZQ42:MZR42 NJM42:NJN42 NTI42:NTJ42 ODE42:ODF42 ONA42:ONB42 OWW42:OWX42 PGS42:PGT42 PQO42:PQP42 QAK42:QAL42 QKG42:QKH42 QUC42:QUD42 RDY42:RDZ42 RNU42:RNV42 RXQ42:RXR42 SHM42:SHN42 SRI42:SRJ42 TBE42:TBF42 TLA42:TLB42 TUW42:TUX42 UES42:UET42 UOO42:UOP42 UYK42:UYL42 VIG42:VIH42 VSC42:VSD42 WBY42:WBZ42 WLU42:WLV42 WVQ42:WVR42 I65578:J65578 JE65578:JF65578 TA65578:TB65578 ACW65578:ACX65578 AMS65578:AMT65578 AWO65578:AWP65578 BGK65578:BGL65578 BQG65578:BQH65578 CAC65578:CAD65578 CJY65578:CJZ65578 CTU65578:CTV65578 DDQ65578:DDR65578 DNM65578:DNN65578 DXI65578:DXJ65578 EHE65578:EHF65578 ERA65578:ERB65578 FAW65578:FAX65578 FKS65578:FKT65578 FUO65578:FUP65578 GEK65578:GEL65578 GOG65578:GOH65578 GYC65578:GYD65578 HHY65578:HHZ65578 HRU65578:HRV65578 IBQ65578:IBR65578 ILM65578:ILN65578 IVI65578:IVJ65578 JFE65578:JFF65578 JPA65578:JPB65578 JYW65578:JYX65578 KIS65578:KIT65578 KSO65578:KSP65578 LCK65578:LCL65578 LMG65578:LMH65578 LWC65578:LWD65578 MFY65578:MFZ65578 MPU65578:MPV65578 MZQ65578:MZR65578 NJM65578:NJN65578 NTI65578:NTJ65578 ODE65578:ODF65578 ONA65578:ONB65578 OWW65578:OWX65578 PGS65578:PGT65578 PQO65578:PQP65578 QAK65578:QAL65578 QKG65578:QKH65578 QUC65578:QUD65578 RDY65578:RDZ65578 RNU65578:RNV65578 RXQ65578:RXR65578 SHM65578:SHN65578 SRI65578:SRJ65578 TBE65578:TBF65578 TLA65578:TLB65578 TUW65578:TUX65578 UES65578:UET65578 UOO65578:UOP65578 UYK65578:UYL65578 VIG65578:VIH65578 VSC65578:VSD65578 WBY65578:WBZ65578 WLU65578:WLV65578 WVQ65578:WVR65578 I131114:J131114 JE131114:JF131114 TA131114:TB131114 ACW131114:ACX131114 AMS131114:AMT131114 AWO131114:AWP131114 BGK131114:BGL131114 BQG131114:BQH131114 CAC131114:CAD131114 CJY131114:CJZ131114 CTU131114:CTV131114 DDQ131114:DDR131114 DNM131114:DNN131114 DXI131114:DXJ131114 EHE131114:EHF131114 ERA131114:ERB131114 FAW131114:FAX131114 FKS131114:FKT131114 FUO131114:FUP131114 GEK131114:GEL131114 GOG131114:GOH131114 GYC131114:GYD131114 HHY131114:HHZ131114 HRU131114:HRV131114 IBQ131114:IBR131114 ILM131114:ILN131114 IVI131114:IVJ131114 JFE131114:JFF131114 JPA131114:JPB131114 JYW131114:JYX131114 KIS131114:KIT131114 KSO131114:KSP131114 LCK131114:LCL131114 LMG131114:LMH131114 LWC131114:LWD131114 MFY131114:MFZ131114 MPU131114:MPV131114 MZQ131114:MZR131114 NJM131114:NJN131114 NTI131114:NTJ131114 ODE131114:ODF131114 ONA131114:ONB131114 OWW131114:OWX131114 PGS131114:PGT131114 PQO131114:PQP131114 QAK131114:QAL131114 QKG131114:QKH131114 QUC131114:QUD131114 RDY131114:RDZ131114 RNU131114:RNV131114 RXQ131114:RXR131114 SHM131114:SHN131114 SRI131114:SRJ131114 TBE131114:TBF131114 TLA131114:TLB131114 TUW131114:TUX131114 UES131114:UET131114 UOO131114:UOP131114 UYK131114:UYL131114 VIG131114:VIH131114 VSC131114:VSD131114 WBY131114:WBZ131114 WLU131114:WLV131114 WVQ131114:WVR131114 I196650:J196650 JE196650:JF196650 TA196650:TB196650 ACW196650:ACX196650 AMS196650:AMT196650 AWO196650:AWP196650 BGK196650:BGL196650 BQG196650:BQH196650 CAC196650:CAD196650 CJY196650:CJZ196650 CTU196650:CTV196650 DDQ196650:DDR196650 DNM196650:DNN196650 DXI196650:DXJ196650 EHE196650:EHF196650 ERA196650:ERB196650 FAW196650:FAX196650 FKS196650:FKT196650 FUO196650:FUP196650 GEK196650:GEL196650 GOG196650:GOH196650 GYC196650:GYD196650 HHY196650:HHZ196650 HRU196650:HRV196650 IBQ196650:IBR196650 ILM196650:ILN196650 IVI196650:IVJ196650 JFE196650:JFF196650 JPA196650:JPB196650 JYW196650:JYX196650 KIS196650:KIT196650 KSO196650:KSP196650 LCK196650:LCL196650 LMG196650:LMH196650 LWC196650:LWD196650 MFY196650:MFZ196650 MPU196650:MPV196650 MZQ196650:MZR196650 NJM196650:NJN196650 NTI196650:NTJ196650 ODE196650:ODF196650 ONA196650:ONB196650 OWW196650:OWX196650 PGS196650:PGT196650 PQO196650:PQP196650 QAK196650:QAL196650 QKG196650:QKH196650 QUC196650:QUD196650 RDY196650:RDZ196650 RNU196650:RNV196650 RXQ196650:RXR196650 SHM196650:SHN196650 SRI196650:SRJ196650 TBE196650:TBF196650 TLA196650:TLB196650 TUW196650:TUX196650 UES196650:UET196650 UOO196650:UOP196650 UYK196650:UYL196650 VIG196650:VIH196650 VSC196650:VSD196650 WBY196650:WBZ196650 WLU196650:WLV196650 WVQ196650:WVR196650 I262186:J262186 JE262186:JF262186 TA262186:TB262186 ACW262186:ACX262186 AMS262186:AMT262186 AWO262186:AWP262186 BGK262186:BGL262186 BQG262186:BQH262186 CAC262186:CAD262186 CJY262186:CJZ262186 CTU262186:CTV262186 DDQ262186:DDR262186 DNM262186:DNN262186 DXI262186:DXJ262186 EHE262186:EHF262186 ERA262186:ERB262186 FAW262186:FAX262186 FKS262186:FKT262186 FUO262186:FUP262186 GEK262186:GEL262186 GOG262186:GOH262186 GYC262186:GYD262186 HHY262186:HHZ262186 HRU262186:HRV262186 IBQ262186:IBR262186 ILM262186:ILN262186 IVI262186:IVJ262186 JFE262186:JFF262186 JPA262186:JPB262186 JYW262186:JYX262186 KIS262186:KIT262186 KSO262186:KSP262186 LCK262186:LCL262186 LMG262186:LMH262186 LWC262186:LWD262186 MFY262186:MFZ262186 MPU262186:MPV262186 MZQ262186:MZR262186 NJM262186:NJN262186 NTI262186:NTJ262186 ODE262186:ODF262186 ONA262186:ONB262186 OWW262186:OWX262186 PGS262186:PGT262186 PQO262186:PQP262186 QAK262186:QAL262186 QKG262186:QKH262186 QUC262186:QUD262186 RDY262186:RDZ262186 RNU262186:RNV262186 RXQ262186:RXR262186 SHM262186:SHN262186 SRI262186:SRJ262186 TBE262186:TBF262186 TLA262186:TLB262186 TUW262186:TUX262186 UES262186:UET262186 UOO262186:UOP262186 UYK262186:UYL262186 VIG262186:VIH262186 VSC262186:VSD262186 WBY262186:WBZ262186 WLU262186:WLV262186 WVQ262186:WVR262186 I327722:J327722 JE327722:JF327722 TA327722:TB327722 ACW327722:ACX327722 AMS327722:AMT327722 AWO327722:AWP327722 BGK327722:BGL327722 BQG327722:BQH327722 CAC327722:CAD327722 CJY327722:CJZ327722 CTU327722:CTV327722 DDQ327722:DDR327722 DNM327722:DNN327722 DXI327722:DXJ327722 EHE327722:EHF327722 ERA327722:ERB327722 FAW327722:FAX327722 FKS327722:FKT327722 FUO327722:FUP327722 GEK327722:GEL327722 GOG327722:GOH327722 GYC327722:GYD327722 HHY327722:HHZ327722 HRU327722:HRV327722 IBQ327722:IBR327722 ILM327722:ILN327722 IVI327722:IVJ327722 JFE327722:JFF327722 JPA327722:JPB327722 JYW327722:JYX327722 KIS327722:KIT327722 KSO327722:KSP327722 LCK327722:LCL327722 LMG327722:LMH327722 LWC327722:LWD327722 MFY327722:MFZ327722 MPU327722:MPV327722 MZQ327722:MZR327722 NJM327722:NJN327722 NTI327722:NTJ327722 ODE327722:ODF327722 ONA327722:ONB327722 OWW327722:OWX327722 PGS327722:PGT327722 PQO327722:PQP327722 QAK327722:QAL327722 QKG327722:QKH327722 QUC327722:QUD327722 RDY327722:RDZ327722 RNU327722:RNV327722 RXQ327722:RXR327722 SHM327722:SHN327722 SRI327722:SRJ327722 TBE327722:TBF327722 TLA327722:TLB327722 TUW327722:TUX327722 UES327722:UET327722 UOO327722:UOP327722 UYK327722:UYL327722 VIG327722:VIH327722 VSC327722:VSD327722 WBY327722:WBZ327722 WLU327722:WLV327722 WVQ327722:WVR327722 I393258:J393258 JE393258:JF393258 TA393258:TB393258 ACW393258:ACX393258 AMS393258:AMT393258 AWO393258:AWP393258 BGK393258:BGL393258 BQG393258:BQH393258 CAC393258:CAD393258 CJY393258:CJZ393258 CTU393258:CTV393258 DDQ393258:DDR393258 DNM393258:DNN393258 DXI393258:DXJ393258 EHE393258:EHF393258 ERA393258:ERB393258 FAW393258:FAX393258 FKS393258:FKT393258 FUO393258:FUP393258 GEK393258:GEL393258 GOG393258:GOH393258 GYC393258:GYD393258 HHY393258:HHZ393258 HRU393258:HRV393258 IBQ393258:IBR393258 ILM393258:ILN393258 IVI393258:IVJ393258 JFE393258:JFF393258 JPA393258:JPB393258 JYW393258:JYX393258 KIS393258:KIT393258 KSO393258:KSP393258 LCK393258:LCL393258 LMG393258:LMH393258 LWC393258:LWD393258 MFY393258:MFZ393258 MPU393258:MPV393258 MZQ393258:MZR393258 NJM393258:NJN393258 NTI393258:NTJ393258 ODE393258:ODF393258 ONA393258:ONB393258 OWW393258:OWX393258 PGS393258:PGT393258 PQO393258:PQP393258 QAK393258:QAL393258 QKG393258:QKH393258 QUC393258:QUD393258 RDY393258:RDZ393258 RNU393258:RNV393258 RXQ393258:RXR393258 SHM393258:SHN393258 SRI393258:SRJ393258 TBE393258:TBF393258 TLA393258:TLB393258 TUW393258:TUX393258 UES393258:UET393258 UOO393258:UOP393258 UYK393258:UYL393258 VIG393258:VIH393258 VSC393258:VSD393258 WBY393258:WBZ393258 WLU393258:WLV393258 WVQ393258:WVR393258 I458794:J458794 JE458794:JF458794 TA458794:TB458794 ACW458794:ACX458794 AMS458794:AMT458794 AWO458794:AWP458794 BGK458794:BGL458794 BQG458794:BQH458794 CAC458794:CAD458794 CJY458794:CJZ458794 CTU458794:CTV458794 DDQ458794:DDR458794 DNM458794:DNN458794 DXI458794:DXJ458794 EHE458794:EHF458794 ERA458794:ERB458794 FAW458794:FAX458794 FKS458794:FKT458794 FUO458794:FUP458794 GEK458794:GEL458794 GOG458794:GOH458794 GYC458794:GYD458794 HHY458794:HHZ458794 HRU458794:HRV458794 IBQ458794:IBR458794 ILM458794:ILN458794 IVI458794:IVJ458794 JFE458794:JFF458794 JPA458794:JPB458794 JYW458794:JYX458794 KIS458794:KIT458794 KSO458794:KSP458794 LCK458794:LCL458794 LMG458794:LMH458794 LWC458794:LWD458794 MFY458794:MFZ458794 MPU458794:MPV458794 MZQ458794:MZR458794 NJM458794:NJN458794 NTI458794:NTJ458794 ODE458794:ODF458794 ONA458794:ONB458794 OWW458794:OWX458794 PGS458794:PGT458794 PQO458794:PQP458794 QAK458794:QAL458794 QKG458794:QKH458794 QUC458794:QUD458794 RDY458794:RDZ458794 RNU458794:RNV458794 RXQ458794:RXR458794 SHM458794:SHN458794 SRI458794:SRJ458794 TBE458794:TBF458794 TLA458794:TLB458794 TUW458794:TUX458794 UES458794:UET458794 UOO458794:UOP458794 UYK458794:UYL458794 VIG458794:VIH458794 VSC458794:VSD458794 WBY458794:WBZ458794 WLU458794:WLV458794 WVQ458794:WVR458794 I524330:J524330 JE524330:JF524330 TA524330:TB524330 ACW524330:ACX524330 AMS524330:AMT524330 AWO524330:AWP524330 BGK524330:BGL524330 BQG524330:BQH524330 CAC524330:CAD524330 CJY524330:CJZ524330 CTU524330:CTV524330 DDQ524330:DDR524330 DNM524330:DNN524330 DXI524330:DXJ524330 EHE524330:EHF524330 ERA524330:ERB524330 FAW524330:FAX524330 FKS524330:FKT524330 FUO524330:FUP524330 GEK524330:GEL524330 GOG524330:GOH524330 GYC524330:GYD524330 HHY524330:HHZ524330 HRU524330:HRV524330 IBQ524330:IBR524330 ILM524330:ILN524330 IVI524330:IVJ524330 JFE524330:JFF524330 JPA524330:JPB524330 JYW524330:JYX524330 KIS524330:KIT524330 KSO524330:KSP524330 LCK524330:LCL524330 LMG524330:LMH524330 LWC524330:LWD524330 MFY524330:MFZ524330 MPU524330:MPV524330 MZQ524330:MZR524330 NJM524330:NJN524330 NTI524330:NTJ524330 ODE524330:ODF524330 ONA524330:ONB524330 OWW524330:OWX524330 PGS524330:PGT524330 PQO524330:PQP524330 QAK524330:QAL524330 QKG524330:QKH524330 QUC524330:QUD524330 RDY524330:RDZ524330 RNU524330:RNV524330 RXQ524330:RXR524330 SHM524330:SHN524330 SRI524330:SRJ524330 TBE524330:TBF524330 TLA524330:TLB524330 TUW524330:TUX524330 UES524330:UET524330 UOO524330:UOP524330 UYK524330:UYL524330 VIG524330:VIH524330 VSC524330:VSD524330 WBY524330:WBZ524330 WLU524330:WLV524330 WVQ524330:WVR524330 I589866:J589866 JE589866:JF589866 TA589866:TB589866 ACW589866:ACX589866 AMS589866:AMT589866 AWO589866:AWP589866 BGK589866:BGL589866 BQG589866:BQH589866 CAC589866:CAD589866 CJY589866:CJZ589866 CTU589866:CTV589866 DDQ589866:DDR589866 DNM589866:DNN589866 DXI589866:DXJ589866 EHE589866:EHF589866 ERA589866:ERB589866 FAW589866:FAX589866 FKS589866:FKT589866 FUO589866:FUP589866 GEK589866:GEL589866 GOG589866:GOH589866 GYC589866:GYD589866 HHY589866:HHZ589866 HRU589866:HRV589866 IBQ589866:IBR589866 ILM589866:ILN589866 IVI589866:IVJ589866 JFE589866:JFF589866 JPA589866:JPB589866 JYW589866:JYX589866 KIS589866:KIT589866 KSO589866:KSP589866 LCK589866:LCL589866 LMG589866:LMH589866 LWC589866:LWD589866 MFY589866:MFZ589866 MPU589866:MPV589866 MZQ589866:MZR589866 NJM589866:NJN589866 NTI589866:NTJ589866 ODE589866:ODF589866 ONA589866:ONB589866 OWW589866:OWX589866 PGS589866:PGT589866 PQO589866:PQP589866 QAK589866:QAL589866 QKG589866:QKH589866 QUC589866:QUD589866 RDY589866:RDZ589866 RNU589866:RNV589866 RXQ589866:RXR589866 SHM589866:SHN589866 SRI589866:SRJ589866 TBE589866:TBF589866 TLA589866:TLB589866 TUW589866:TUX589866 UES589866:UET589866 UOO589866:UOP589866 UYK589866:UYL589866 VIG589866:VIH589866 VSC589866:VSD589866 WBY589866:WBZ589866 WLU589866:WLV589866 WVQ589866:WVR589866 I655402:J655402 JE655402:JF655402 TA655402:TB655402 ACW655402:ACX655402 AMS655402:AMT655402 AWO655402:AWP655402 BGK655402:BGL655402 BQG655402:BQH655402 CAC655402:CAD655402 CJY655402:CJZ655402 CTU655402:CTV655402 DDQ655402:DDR655402 DNM655402:DNN655402 DXI655402:DXJ655402 EHE655402:EHF655402 ERA655402:ERB655402 FAW655402:FAX655402 FKS655402:FKT655402 FUO655402:FUP655402 GEK655402:GEL655402 GOG655402:GOH655402 GYC655402:GYD655402 HHY655402:HHZ655402 HRU655402:HRV655402 IBQ655402:IBR655402 ILM655402:ILN655402 IVI655402:IVJ655402 JFE655402:JFF655402 JPA655402:JPB655402 JYW655402:JYX655402 KIS655402:KIT655402 KSO655402:KSP655402 LCK655402:LCL655402 LMG655402:LMH655402 LWC655402:LWD655402 MFY655402:MFZ655402 MPU655402:MPV655402 MZQ655402:MZR655402 NJM655402:NJN655402 NTI655402:NTJ655402 ODE655402:ODF655402 ONA655402:ONB655402 OWW655402:OWX655402 PGS655402:PGT655402 PQO655402:PQP655402 QAK655402:QAL655402 QKG655402:QKH655402 QUC655402:QUD655402 RDY655402:RDZ655402 RNU655402:RNV655402 RXQ655402:RXR655402 SHM655402:SHN655402 SRI655402:SRJ655402 TBE655402:TBF655402 TLA655402:TLB655402 TUW655402:TUX655402 UES655402:UET655402 UOO655402:UOP655402 UYK655402:UYL655402 VIG655402:VIH655402 VSC655402:VSD655402 WBY655402:WBZ655402 WLU655402:WLV655402 WVQ655402:WVR655402 I720938:J720938 JE720938:JF720938 TA720938:TB720938 ACW720938:ACX720938 AMS720938:AMT720938 AWO720938:AWP720938 BGK720938:BGL720938 BQG720938:BQH720938 CAC720938:CAD720938 CJY720938:CJZ720938 CTU720938:CTV720938 DDQ720938:DDR720938 DNM720938:DNN720938 DXI720938:DXJ720938 EHE720938:EHF720938 ERA720938:ERB720938 FAW720938:FAX720938 FKS720938:FKT720938 FUO720938:FUP720938 GEK720938:GEL720938 GOG720938:GOH720938 GYC720938:GYD720938 HHY720938:HHZ720938 HRU720938:HRV720938 IBQ720938:IBR720938 ILM720938:ILN720938 IVI720938:IVJ720938 JFE720938:JFF720938 JPA720938:JPB720938 JYW720938:JYX720938 KIS720938:KIT720938 KSO720938:KSP720938 LCK720938:LCL720938 LMG720938:LMH720938 LWC720938:LWD720938 MFY720938:MFZ720938 MPU720938:MPV720938 MZQ720938:MZR720938 NJM720938:NJN720938 NTI720938:NTJ720938 ODE720938:ODF720938 ONA720938:ONB720938 OWW720938:OWX720938 PGS720938:PGT720938 PQO720938:PQP720938 QAK720938:QAL720938 QKG720938:QKH720938 QUC720938:QUD720938 RDY720938:RDZ720938 RNU720938:RNV720938 RXQ720938:RXR720938 SHM720938:SHN720938 SRI720938:SRJ720938 TBE720938:TBF720938 TLA720938:TLB720938 TUW720938:TUX720938 UES720938:UET720938 UOO720938:UOP720938 UYK720938:UYL720938 VIG720938:VIH720938 VSC720938:VSD720938 WBY720938:WBZ720938 WLU720938:WLV720938 WVQ720938:WVR720938 I786474:J786474 JE786474:JF786474 TA786474:TB786474 ACW786474:ACX786474 AMS786474:AMT786474 AWO786474:AWP786474 BGK786474:BGL786474 BQG786474:BQH786474 CAC786474:CAD786474 CJY786474:CJZ786474 CTU786474:CTV786474 DDQ786474:DDR786474 DNM786474:DNN786474 DXI786474:DXJ786474 EHE786474:EHF786474 ERA786474:ERB786474 FAW786474:FAX786474 FKS786474:FKT786474 FUO786474:FUP786474 GEK786474:GEL786474 GOG786474:GOH786474 GYC786474:GYD786474 HHY786474:HHZ786474 HRU786474:HRV786474 IBQ786474:IBR786474 ILM786474:ILN786474 IVI786474:IVJ786474 JFE786474:JFF786474 JPA786474:JPB786474 JYW786474:JYX786474 KIS786474:KIT786474 KSO786474:KSP786474 LCK786474:LCL786474 LMG786474:LMH786474 LWC786474:LWD786474 MFY786474:MFZ786474 MPU786474:MPV786474 MZQ786474:MZR786474 NJM786474:NJN786474 NTI786474:NTJ786474 ODE786474:ODF786474 ONA786474:ONB786474 OWW786474:OWX786474 PGS786474:PGT786474 PQO786474:PQP786474 QAK786474:QAL786474 QKG786474:QKH786474 QUC786474:QUD786474 RDY786474:RDZ786474 RNU786474:RNV786474 RXQ786474:RXR786474 SHM786474:SHN786474 SRI786474:SRJ786474 TBE786474:TBF786474 TLA786474:TLB786474 TUW786474:TUX786474 UES786474:UET786474 UOO786474:UOP786474 UYK786474:UYL786474 VIG786474:VIH786474 VSC786474:VSD786474 WBY786474:WBZ786474 WLU786474:WLV786474 WVQ786474:WVR786474 I852010:J852010 JE852010:JF852010 TA852010:TB852010 ACW852010:ACX852010 AMS852010:AMT852010 AWO852010:AWP852010 BGK852010:BGL852010 BQG852010:BQH852010 CAC852010:CAD852010 CJY852010:CJZ852010 CTU852010:CTV852010 DDQ852010:DDR852010 DNM852010:DNN852010 DXI852010:DXJ852010 EHE852010:EHF852010 ERA852010:ERB852010 FAW852010:FAX852010 FKS852010:FKT852010 FUO852010:FUP852010 GEK852010:GEL852010 GOG852010:GOH852010 GYC852010:GYD852010 HHY852010:HHZ852010 HRU852010:HRV852010 IBQ852010:IBR852010 ILM852010:ILN852010 IVI852010:IVJ852010 JFE852010:JFF852010 JPA852010:JPB852010 JYW852010:JYX852010 KIS852010:KIT852010 KSO852010:KSP852010 LCK852010:LCL852010 LMG852010:LMH852010 LWC852010:LWD852010 MFY852010:MFZ852010 MPU852010:MPV852010 MZQ852010:MZR852010 NJM852010:NJN852010 NTI852010:NTJ852010 ODE852010:ODF852010 ONA852010:ONB852010 OWW852010:OWX852010 PGS852010:PGT852010 PQO852010:PQP852010 QAK852010:QAL852010 QKG852010:QKH852010 QUC852010:QUD852010 RDY852010:RDZ852010 RNU852010:RNV852010 RXQ852010:RXR852010 SHM852010:SHN852010 SRI852010:SRJ852010 TBE852010:TBF852010 TLA852010:TLB852010 TUW852010:TUX852010 UES852010:UET852010 UOO852010:UOP852010 UYK852010:UYL852010 VIG852010:VIH852010 VSC852010:VSD852010 WBY852010:WBZ852010 WLU852010:WLV852010 WVQ852010:WVR852010 I917546:J917546 JE917546:JF917546 TA917546:TB917546 ACW917546:ACX917546 AMS917546:AMT917546 AWO917546:AWP917546 BGK917546:BGL917546 BQG917546:BQH917546 CAC917546:CAD917546 CJY917546:CJZ917546 CTU917546:CTV917546 DDQ917546:DDR917546 DNM917546:DNN917546 DXI917546:DXJ917546 EHE917546:EHF917546 ERA917546:ERB917546 FAW917546:FAX917546 FKS917546:FKT917546 FUO917546:FUP917546 GEK917546:GEL917546 GOG917546:GOH917546 GYC917546:GYD917546 HHY917546:HHZ917546 HRU917546:HRV917546 IBQ917546:IBR917546 ILM917546:ILN917546 IVI917546:IVJ917546 JFE917546:JFF917546 JPA917546:JPB917546 JYW917546:JYX917546 KIS917546:KIT917546 KSO917546:KSP917546 LCK917546:LCL917546 LMG917546:LMH917546 LWC917546:LWD917546 MFY917546:MFZ917546 MPU917546:MPV917546 MZQ917546:MZR917546 NJM917546:NJN917546 NTI917546:NTJ917546 ODE917546:ODF917546 ONA917546:ONB917546 OWW917546:OWX917546 PGS917546:PGT917546 PQO917546:PQP917546 QAK917546:QAL917546 QKG917546:QKH917546 QUC917546:QUD917546 RDY917546:RDZ917546 RNU917546:RNV917546 RXQ917546:RXR917546 SHM917546:SHN917546 SRI917546:SRJ917546 TBE917546:TBF917546 TLA917546:TLB917546 TUW917546:TUX917546 UES917546:UET917546 UOO917546:UOP917546 UYK917546:UYL917546 VIG917546:VIH917546 VSC917546:VSD917546 WBY917546:WBZ917546 WLU917546:WLV917546 WVQ917546:WVR917546 I983082:J983082 JE983082:JF983082 TA983082:TB983082 ACW983082:ACX983082 AMS983082:AMT983082 AWO983082:AWP983082 BGK983082:BGL983082 BQG983082:BQH983082 CAC983082:CAD983082 CJY983082:CJZ983082 CTU983082:CTV983082 DDQ983082:DDR983082 DNM983082:DNN983082 DXI983082:DXJ983082 EHE983082:EHF983082 ERA983082:ERB983082 FAW983082:FAX983082 FKS983082:FKT983082 FUO983082:FUP983082 GEK983082:GEL983082 GOG983082:GOH983082 GYC983082:GYD983082 HHY983082:HHZ983082 HRU983082:HRV983082 IBQ983082:IBR983082 ILM983082:ILN983082 IVI983082:IVJ983082 JFE983082:JFF983082 JPA983082:JPB983082 JYW983082:JYX983082 KIS983082:KIT983082 KSO983082:KSP983082 LCK983082:LCL983082 LMG983082:LMH983082 LWC983082:LWD983082 MFY983082:MFZ983082 MPU983082:MPV983082 MZQ983082:MZR983082 NJM983082:NJN983082 NTI983082:NTJ983082 ODE983082:ODF983082 ONA983082:ONB983082 OWW983082:OWX983082 PGS983082:PGT983082 PQO983082:PQP983082 QAK983082:QAL983082 QKG983082:QKH983082 QUC983082:QUD983082 RDY983082:RDZ983082 RNU983082:RNV983082 RXQ983082:RXR983082 SHM983082:SHN983082 SRI983082:SRJ983082 TBE983082:TBF983082 TLA983082:TLB983082 TUW983082:TUX983082 UES983082:UET983082 UOO983082:UOP983082 UYK983082:UYL983082 VIG983082:VIH983082 VSC983082:VSD983082 WBY983082:WBZ983082 WLU983082:WLV983082 WVQ983082:WVR983082 I28:K28 JE28:JG28 TA28:TC28 ACW28:ACY28 AMS28:AMU28 AWO28:AWQ28 BGK28:BGM28 BQG28:BQI28 CAC28:CAE28 CJY28:CKA28 CTU28:CTW28 DDQ28:DDS28 DNM28:DNO28 DXI28:DXK28 EHE28:EHG28 ERA28:ERC28 FAW28:FAY28 FKS28:FKU28 FUO28:FUQ28 GEK28:GEM28 GOG28:GOI28 GYC28:GYE28 HHY28:HIA28 HRU28:HRW28 IBQ28:IBS28 ILM28:ILO28 IVI28:IVK28 JFE28:JFG28 JPA28:JPC28 JYW28:JYY28 KIS28:KIU28 KSO28:KSQ28 LCK28:LCM28 LMG28:LMI28 LWC28:LWE28 MFY28:MGA28 MPU28:MPW28 MZQ28:MZS28 NJM28:NJO28 NTI28:NTK28 ODE28:ODG28 ONA28:ONC28 OWW28:OWY28 PGS28:PGU28 PQO28:PQQ28 QAK28:QAM28 QKG28:QKI28 QUC28:QUE28 RDY28:REA28 RNU28:RNW28 RXQ28:RXS28 SHM28:SHO28 SRI28:SRK28 TBE28:TBG28 TLA28:TLC28 TUW28:TUY28 UES28:UEU28 UOO28:UOQ28 UYK28:UYM28 VIG28:VII28 VSC28:VSE28 WBY28:WCA28 WLU28:WLW28 WVQ28:WVS28 I65564:K65564 JE65564:JG65564 TA65564:TC65564 ACW65564:ACY65564 AMS65564:AMU65564 AWO65564:AWQ65564 BGK65564:BGM65564 BQG65564:BQI65564 CAC65564:CAE65564 CJY65564:CKA65564 CTU65564:CTW65564 DDQ65564:DDS65564 DNM65564:DNO65564 DXI65564:DXK65564 EHE65564:EHG65564 ERA65564:ERC65564 FAW65564:FAY65564 FKS65564:FKU65564 FUO65564:FUQ65564 GEK65564:GEM65564 GOG65564:GOI65564 GYC65564:GYE65564 HHY65564:HIA65564 HRU65564:HRW65564 IBQ65564:IBS65564 ILM65564:ILO65564 IVI65564:IVK65564 JFE65564:JFG65564 JPA65564:JPC65564 JYW65564:JYY65564 KIS65564:KIU65564 KSO65564:KSQ65564 LCK65564:LCM65564 LMG65564:LMI65564 LWC65564:LWE65564 MFY65564:MGA65564 MPU65564:MPW65564 MZQ65564:MZS65564 NJM65564:NJO65564 NTI65564:NTK65564 ODE65564:ODG65564 ONA65564:ONC65564 OWW65564:OWY65564 PGS65564:PGU65564 PQO65564:PQQ65564 QAK65564:QAM65564 QKG65564:QKI65564 QUC65564:QUE65564 RDY65564:REA65564 RNU65564:RNW65564 RXQ65564:RXS65564 SHM65564:SHO65564 SRI65564:SRK65564 TBE65564:TBG65564 TLA65564:TLC65564 TUW65564:TUY65564 UES65564:UEU65564 UOO65564:UOQ65564 UYK65564:UYM65564 VIG65564:VII65564 VSC65564:VSE65564 WBY65564:WCA65564 WLU65564:WLW65564 WVQ65564:WVS65564 I131100:K131100 JE131100:JG131100 TA131100:TC131100 ACW131100:ACY131100 AMS131100:AMU131100 AWO131100:AWQ131100 BGK131100:BGM131100 BQG131100:BQI131100 CAC131100:CAE131100 CJY131100:CKA131100 CTU131100:CTW131100 DDQ131100:DDS131100 DNM131100:DNO131100 DXI131100:DXK131100 EHE131100:EHG131100 ERA131100:ERC131100 FAW131100:FAY131100 FKS131100:FKU131100 FUO131100:FUQ131100 GEK131100:GEM131100 GOG131100:GOI131100 GYC131100:GYE131100 HHY131100:HIA131100 HRU131100:HRW131100 IBQ131100:IBS131100 ILM131100:ILO131100 IVI131100:IVK131100 JFE131100:JFG131100 JPA131100:JPC131100 JYW131100:JYY131100 KIS131100:KIU131100 KSO131100:KSQ131100 LCK131100:LCM131100 LMG131100:LMI131100 LWC131100:LWE131100 MFY131100:MGA131100 MPU131100:MPW131100 MZQ131100:MZS131100 NJM131100:NJO131100 NTI131100:NTK131100 ODE131100:ODG131100 ONA131100:ONC131100 OWW131100:OWY131100 PGS131100:PGU131100 PQO131100:PQQ131100 QAK131100:QAM131100 QKG131100:QKI131100 QUC131100:QUE131100 RDY131100:REA131100 RNU131100:RNW131100 RXQ131100:RXS131100 SHM131100:SHO131100 SRI131100:SRK131100 TBE131100:TBG131100 TLA131100:TLC131100 TUW131100:TUY131100 UES131100:UEU131100 UOO131100:UOQ131100 UYK131100:UYM131100 VIG131100:VII131100 VSC131100:VSE131100 WBY131100:WCA131100 WLU131100:WLW131100 WVQ131100:WVS131100 I196636:K196636 JE196636:JG196636 TA196636:TC196636 ACW196636:ACY196636 AMS196636:AMU196636 AWO196636:AWQ196636 BGK196636:BGM196636 BQG196636:BQI196636 CAC196636:CAE196636 CJY196636:CKA196636 CTU196636:CTW196636 DDQ196636:DDS196636 DNM196636:DNO196636 DXI196636:DXK196636 EHE196636:EHG196636 ERA196636:ERC196636 FAW196636:FAY196636 FKS196636:FKU196636 FUO196636:FUQ196636 GEK196636:GEM196636 GOG196636:GOI196636 GYC196636:GYE196636 HHY196636:HIA196636 HRU196636:HRW196636 IBQ196636:IBS196636 ILM196636:ILO196636 IVI196636:IVK196636 JFE196636:JFG196636 JPA196636:JPC196636 JYW196636:JYY196636 KIS196636:KIU196636 KSO196636:KSQ196636 LCK196636:LCM196636 LMG196636:LMI196636 LWC196636:LWE196636 MFY196636:MGA196636 MPU196636:MPW196636 MZQ196636:MZS196636 NJM196636:NJO196636 NTI196636:NTK196636 ODE196636:ODG196636 ONA196636:ONC196636 OWW196636:OWY196636 PGS196636:PGU196636 PQO196636:PQQ196636 QAK196636:QAM196636 QKG196636:QKI196636 QUC196636:QUE196636 RDY196636:REA196636 RNU196636:RNW196636 RXQ196636:RXS196636 SHM196636:SHO196636 SRI196636:SRK196636 TBE196636:TBG196636 TLA196636:TLC196636 TUW196636:TUY196636 UES196636:UEU196636 UOO196636:UOQ196636 UYK196636:UYM196636 VIG196636:VII196636 VSC196636:VSE196636 WBY196636:WCA196636 WLU196636:WLW196636 WVQ196636:WVS196636 I262172:K262172 JE262172:JG262172 TA262172:TC262172 ACW262172:ACY262172 AMS262172:AMU262172 AWO262172:AWQ262172 BGK262172:BGM262172 BQG262172:BQI262172 CAC262172:CAE262172 CJY262172:CKA262172 CTU262172:CTW262172 DDQ262172:DDS262172 DNM262172:DNO262172 DXI262172:DXK262172 EHE262172:EHG262172 ERA262172:ERC262172 FAW262172:FAY262172 FKS262172:FKU262172 FUO262172:FUQ262172 GEK262172:GEM262172 GOG262172:GOI262172 GYC262172:GYE262172 HHY262172:HIA262172 HRU262172:HRW262172 IBQ262172:IBS262172 ILM262172:ILO262172 IVI262172:IVK262172 JFE262172:JFG262172 JPA262172:JPC262172 JYW262172:JYY262172 KIS262172:KIU262172 KSO262172:KSQ262172 LCK262172:LCM262172 LMG262172:LMI262172 LWC262172:LWE262172 MFY262172:MGA262172 MPU262172:MPW262172 MZQ262172:MZS262172 NJM262172:NJO262172 NTI262172:NTK262172 ODE262172:ODG262172 ONA262172:ONC262172 OWW262172:OWY262172 PGS262172:PGU262172 PQO262172:PQQ262172 QAK262172:QAM262172 QKG262172:QKI262172 QUC262172:QUE262172 RDY262172:REA262172 RNU262172:RNW262172 RXQ262172:RXS262172 SHM262172:SHO262172 SRI262172:SRK262172 TBE262172:TBG262172 TLA262172:TLC262172 TUW262172:TUY262172 UES262172:UEU262172 UOO262172:UOQ262172 UYK262172:UYM262172 VIG262172:VII262172 VSC262172:VSE262172 WBY262172:WCA262172 WLU262172:WLW262172 WVQ262172:WVS262172 I327708:K327708 JE327708:JG327708 TA327708:TC327708 ACW327708:ACY327708 AMS327708:AMU327708 AWO327708:AWQ327708 BGK327708:BGM327708 BQG327708:BQI327708 CAC327708:CAE327708 CJY327708:CKA327708 CTU327708:CTW327708 DDQ327708:DDS327708 DNM327708:DNO327708 DXI327708:DXK327708 EHE327708:EHG327708 ERA327708:ERC327708 FAW327708:FAY327708 FKS327708:FKU327708 FUO327708:FUQ327708 GEK327708:GEM327708 GOG327708:GOI327708 GYC327708:GYE327708 HHY327708:HIA327708 HRU327708:HRW327708 IBQ327708:IBS327708 ILM327708:ILO327708 IVI327708:IVK327708 JFE327708:JFG327708 JPA327708:JPC327708 JYW327708:JYY327708 KIS327708:KIU327708 KSO327708:KSQ327708 LCK327708:LCM327708 LMG327708:LMI327708 LWC327708:LWE327708 MFY327708:MGA327708 MPU327708:MPW327708 MZQ327708:MZS327708 NJM327708:NJO327708 NTI327708:NTK327708 ODE327708:ODG327708 ONA327708:ONC327708 OWW327708:OWY327708 PGS327708:PGU327708 PQO327708:PQQ327708 QAK327708:QAM327708 QKG327708:QKI327708 QUC327708:QUE327708 RDY327708:REA327708 RNU327708:RNW327708 RXQ327708:RXS327708 SHM327708:SHO327708 SRI327708:SRK327708 TBE327708:TBG327708 TLA327708:TLC327708 TUW327708:TUY327708 UES327708:UEU327708 UOO327708:UOQ327708 UYK327708:UYM327708 VIG327708:VII327708 VSC327708:VSE327708 WBY327708:WCA327708 WLU327708:WLW327708 WVQ327708:WVS327708 I393244:K393244 JE393244:JG393244 TA393244:TC393244 ACW393244:ACY393244 AMS393244:AMU393244 AWO393244:AWQ393244 BGK393244:BGM393244 BQG393244:BQI393244 CAC393244:CAE393244 CJY393244:CKA393244 CTU393244:CTW393244 DDQ393244:DDS393244 DNM393244:DNO393244 DXI393244:DXK393244 EHE393244:EHG393244 ERA393244:ERC393244 FAW393244:FAY393244 FKS393244:FKU393244 FUO393244:FUQ393244 GEK393244:GEM393244 GOG393244:GOI393244 GYC393244:GYE393244 HHY393244:HIA393244 HRU393244:HRW393244 IBQ393244:IBS393244 ILM393244:ILO393244 IVI393244:IVK393244 JFE393244:JFG393244 JPA393244:JPC393244 JYW393244:JYY393244 KIS393244:KIU393244 KSO393244:KSQ393244 LCK393244:LCM393244 LMG393244:LMI393244 LWC393244:LWE393244 MFY393244:MGA393244 MPU393244:MPW393244 MZQ393244:MZS393244 NJM393244:NJO393244 NTI393244:NTK393244 ODE393244:ODG393244 ONA393244:ONC393244 OWW393244:OWY393244 PGS393244:PGU393244 PQO393244:PQQ393244 QAK393244:QAM393244 QKG393244:QKI393244 QUC393244:QUE393244 RDY393244:REA393244 RNU393244:RNW393244 RXQ393244:RXS393244 SHM393244:SHO393244 SRI393244:SRK393244 TBE393244:TBG393244 TLA393244:TLC393244 TUW393244:TUY393244 UES393244:UEU393244 UOO393244:UOQ393244 UYK393244:UYM393244 VIG393244:VII393244 VSC393244:VSE393244 WBY393244:WCA393244 WLU393244:WLW393244 WVQ393244:WVS393244 I458780:K458780 JE458780:JG458780 TA458780:TC458780 ACW458780:ACY458780 AMS458780:AMU458780 AWO458780:AWQ458780 BGK458780:BGM458780 BQG458780:BQI458780 CAC458780:CAE458780 CJY458780:CKA458780 CTU458780:CTW458780 DDQ458780:DDS458780 DNM458780:DNO458780 DXI458780:DXK458780 EHE458780:EHG458780 ERA458780:ERC458780 FAW458780:FAY458780 FKS458780:FKU458780 FUO458780:FUQ458780 GEK458780:GEM458780 GOG458780:GOI458780 GYC458780:GYE458780 HHY458780:HIA458780 HRU458780:HRW458780 IBQ458780:IBS458780 ILM458780:ILO458780 IVI458780:IVK458780 JFE458780:JFG458780 JPA458780:JPC458780 JYW458780:JYY458780 KIS458780:KIU458780 KSO458780:KSQ458780 LCK458780:LCM458780 LMG458780:LMI458780 LWC458780:LWE458780 MFY458780:MGA458780 MPU458780:MPW458780 MZQ458780:MZS458780 NJM458780:NJO458780 NTI458780:NTK458780 ODE458780:ODG458780 ONA458780:ONC458780 OWW458780:OWY458780 PGS458780:PGU458780 PQO458780:PQQ458780 QAK458780:QAM458780 QKG458780:QKI458780 QUC458780:QUE458780 RDY458780:REA458780 RNU458780:RNW458780 RXQ458780:RXS458780 SHM458780:SHO458780 SRI458780:SRK458780 TBE458780:TBG458780 TLA458780:TLC458780 TUW458780:TUY458780 UES458780:UEU458780 UOO458780:UOQ458780 UYK458780:UYM458780 VIG458780:VII458780 VSC458780:VSE458780 WBY458780:WCA458780 WLU458780:WLW458780 WVQ458780:WVS458780 I524316:K524316 JE524316:JG524316 TA524316:TC524316 ACW524316:ACY524316 AMS524316:AMU524316 AWO524316:AWQ524316 BGK524316:BGM524316 BQG524316:BQI524316 CAC524316:CAE524316 CJY524316:CKA524316 CTU524316:CTW524316 DDQ524316:DDS524316 DNM524316:DNO524316 DXI524316:DXK524316 EHE524316:EHG524316 ERA524316:ERC524316 FAW524316:FAY524316 FKS524316:FKU524316 FUO524316:FUQ524316 GEK524316:GEM524316 GOG524316:GOI524316 GYC524316:GYE524316 HHY524316:HIA524316 HRU524316:HRW524316 IBQ524316:IBS524316 ILM524316:ILO524316 IVI524316:IVK524316 JFE524316:JFG524316 JPA524316:JPC524316 JYW524316:JYY524316 KIS524316:KIU524316 KSO524316:KSQ524316 LCK524316:LCM524316 LMG524316:LMI524316 LWC524316:LWE524316 MFY524316:MGA524316 MPU524316:MPW524316 MZQ524316:MZS524316 NJM524316:NJO524316 NTI524316:NTK524316 ODE524316:ODG524316 ONA524316:ONC524316 OWW524316:OWY524316 PGS524316:PGU524316 PQO524316:PQQ524316 QAK524316:QAM524316 QKG524316:QKI524316 QUC524316:QUE524316 RDY524316:REA524316 RNU524316:RNW524316 RXQ524316:RXS524316 SHM524316:SHO524316 SRI524316:SRK524316 TBE524316:TBG524316 TLA524316:TLC524316 TUW524316:TUY524316 UES524316:UEU524316 UOO524316:UOQ524316 UYK524316:UYM524316 VIG524316:VII524316 VSC524316:VSE524316 WBY524316:WCA524316 WLU524316:WLW524316 WVQ524316:WVS524316 I589852:K589852 JE589852:JG589852 TA589852:TC589852 ACW589852:ACY589852 AMS589852:AMU589852 AWO589852:AWQ589852 BGK589852:BGM589852 BQG589852:BQI589852 CAC589852:CAE589852 CJY589852:CKA589852 CTU589852:CTW589852 DDQ589852:DDS589852 DNM589852:DNO589852 DXI589852:DXK589852 EHE589852:EHG589852 ERA589852:ERC589852 FAW589852:FAY589852 FKS589852:FKU589852 FUO589852:FUQ589852 GEK589852:GEM589852 GOG589852:GOI589852 GYC589852:GYE589852 HHY589852:HIA589852 HRU589852:HRW589852 IBQ589852:IBS589852 ILM589852:ILO589852 IVI589852:IVK589852 JFE589852:JFG589852 JPA589852:JPC589852 JYW589852:JYY589852 KIS589852:KIU589852 KSO589852:KSQ589852 LCK589852:LCM589852 LMG589852:LMI589852 LWC589852:LWE589852 MFY589852:MGA589852 MPU589852:MPW589852 MZQ589852:MZS589852 NJM589852:NJO589852 NTI589852:NTK589852 ODE589852:ODG589852 ONA589852:ONC589852 OWW589852:OWY589852 PGS589852:PGU589852 PQO589852:PQQ589852 QAK589852:QAM589852 QKG589852:QKI589852 QUC589852:QUE589852 RDY589852:REA589852 RNU589852:RNW589852 RXQ589852:RXS589852 SHM589852:SHO589852 SRI589852:SRK589852 TBE589852:TBG589852 TLA589852:TLC589852 TUW589852:TUY589852 UES589852:UEU589852 UOO589852:UOQ589852 UYK589852:UYM589852 VIG589852:VII589852 VSC589852:VSE589852 WBY589852:WCA589852 WLU589852:WLW589852 WVQ589852:WVS589852 I655388:K655388 JE655388:JG655388 TA655388:TC655388 ACW655388:ACY655388 AMS655388:AMU655388 AWO655388:AWQ655388 BGK655388:BGM655388 BQG655388:BQI655388 CAC655388:CAE655388 CJY655388:CKA655388 CTU655388:CTW655388 DDQ655388:DDS655388 DNM655388:DNO655388 DXI655388:DXK655388 EHE655388:EHG655388 ERA655388:ERC655388 FAW655388:FAY655388 FKS655388:FKU655388 FUO655388:FUQ655388 GEK655388:GEM655388 GOG655388:GOI655388 GYC655388:GYE655388 HHY655388:HIA655388 HRU655388:HRW655388 IBQ655388:IBS655388 ILM655388:ILO655388 IVI655388:IVK655388 JFE655388:JFG655388 JPA655388:JPC655388 JYW655388:JYY655388 KIS655388:KIU655388 KSO655388:KSQ655388 LCK655388:LCM655388 LMG655388:LMI655388 LWC655388:LWE655388 MFY655388:MGA655388 MPU655388:MPW655388 MZQ655388:MZS655388 NJM655388:NJO655388 NTI655388:NTK655388 ODE655388:ODG655388 ONA655388:ONC655388 OWW655388:OWY655388 PGS655388:PGU655388 PQO655388:PQQ655388 QAK655388:QAM655388 QKG655388:QKI655388 QUC655388:QUE655388 RDY655388:REA655388 RNU655388:RNW655388 RXQ655388:RXS655388 SHM655388:SHO655388 SRI655388:SRK655388 TBE655388:TBG655388 TLA655388:TLC655388 TUW655388:TUY655388 UES655388:UEU655388 UOO655388:UOQ655388 UYK655388:UYM655388 VIG655388:VII655388 VSC655388:VSE655388 WBY655388:WCA655388 WLU655388:WLW655388 WVQ655388:WVS655388 I720924:K720924 JE720924:JG720924 TA720924:TC720924 ACW720924:ACY720924 AMS720924:AMU720924 AWO720924:AWQ720924 BGK720924:BGM720924 BQG720924:BQI720924 CAC720924:CAE720924 CJY720924:CKA720924 CTU720924:CTW720924 DDQ720924:DDS720924 DNM720924:DNO720924 DXI720924:DXK720924 EHE720924:EHG720924 ERA720924:ERC720924 FAW720924:FAY720924 FKS720924:FKU720924 FUO720924:FUQ720924 GEK720924:GEM720924 GOG720924:GOI720924 GYC720924:GYE720924 HHY720924:HIA720924 HRU720924:HRW720924 IBQ720924:IBS720924 ILM720924:ILO720924 IVI720924:IVK720924 JFE720924:JFG720924 JPA720924:JPC720924 JYW720924:JYY720924 KIS720924:KIU720924 KSO720924:KSQ720924 LCK720924:LCM720924 LMG720924:LMI720924 LWC720924:LWE720924 MFY720924:MGA720924 MPU720924:MPW720924 MZQ720924:MZS720924 NJM720924:NJO720924 NTI720924:NTK720924 ODE720924:ODG720924 ONA720924:ONC720924 OWW720924:OWY720924 PGS720924:PGU720924 PQO720924:PQQ720924 QAK720924:QAM720924 QKG720924:QKI720924 QUC720924:QUE720924 RDY720924:REA720924 RNU720924:RNW720924 RXQ720924:RXS720924 SHM720924:SHO720924 SRI720924:SRK720924 TBE720924:TBG720924 TLA720924:TLC720924 TUW720924:TUY720924 UES720924:UEU720924 UOO720924:UOQ720924 UYK720924:UYM720924 VIG720924:VII720924 VSC720924:VSE720924 WBY720924:WCA720924 WLU720924:WLW720924 WVQ720924:WVS720924 I786460:K786460 JE786460:JG786460 TA786460:TC786460 ACW786460:ACY786460 AMS786460:AMU786460 AWO786460:AWQ786460 BGK786460:BGM786460 BQG786460:BQI786460 CAC786460:CAE786460 CJY786460:CKA786460 CTU786460:CTW786460 DDQ786460:DDS786460 DNM786460:DNO786460 DXI786460:DXK786460 EHE786460:EHG786460 ERA786460:ERC786460 FAW786460:FAY786460 FKS786460:FKU786460 FUO786460:FUQ786460 GEK786460:GEM786460 GOG786460:GOI786460 GYC786460:GYE786460 HHY786460:HIA786460 HRU786460:HRW786460 IBQ786460:IBS786460 ILM786460:ILO786460 IVI786460:IVK786460 JFE786460:JFG786460 JPA786460:JPC786460 JYW786460:JYY786460 KIS786460:KIU786460 KSO786460:KSQ786460 LCK786460:LCM786460 LMG786460:LMI786460 LWC786460:LWE786460 MFY786460:MGA786460 MPU786460:MPW786460 MZQ786460:MZS786460 NJM786460:NJO786460 NTI786460:NTK786460 ODE786460:ODG786460 ONA786460:ONC786460 OWW786460:OWY786460 PGS786460:PGU786460 PQO786460:PQQ786460 QAK786460:QAM786460 QKG786460:QKI786460 QUC786460:QUE786460 RDY786460:REA786460 RNU786460:RNW786460 RXQ786460:RXS786460 SHM786460:SHO786460 SRI786460:SRK786460 TBE786460:TBG786460 TLA786460:TLC786460 TUW786460:TUY786460 UES786460:UEU786460 UOO786460:UOQ786460 UYK786460:UYM786460 VIG786460:VII786460 VSC786460:VSE786460 WBY786460:WCA786460 WLU786460:WLW786460 WVQ786460:WVS786460 I851996:K851996 JE851996:JG851996 TA851996:TC851996 ACW851996:ACY851996 AMS851996:AMU851996 AWO851996:AWQ851996 BGK851996:BGM851996 BQG851996:BQI851996 CAC851996:CAE851996 CJY851996:CKA851996 CTU851996:CTW851996 DDQ851996:DDS851996 DNM851996:DNO851996 DXI851996:DXK851996 EHE851996:EHG851996 ERA851996:ERC851996 FAW851996:FAY851996 FKS851996:FKU851996 FUO851996:FUQ851996 GEK851996:GEM851996 GOG851996:GOI851996 GYC851996:GYE851996 HHY851996:HIA851996 HRU851996:HRW851996 IBQ851996:IBS851996 ILM851996:ILO851996 IVI851996:IVK851996 JFE851996:JFG851996 JPA851996:JPC851996 JYW851996:JYY851996 KIS851996:KIU851996 KSO851996:KSQ851996 LCK851996:LCM851996 LMG851996:LMI851996 LWC851996:LWE851996 MFY851996:MGA851996 MPU851996:MPW851996 MZQ851996:MZS851996 NJM851996:NJO851996 NTI851996:NTK851996 ODE851996:ODG851996 ONA851996:ONC851996 OWW851996:OWY851996 PGS851996:PGU851996 PQO851996:PQQ851996 QAK851996:QAM851996 QKG851996:QKI851996 QUC851996:QUE851996 RDY851996:REA851996 RNU851996:RNW851996 RXQ851996:RXS851996 SHM851996:SHO851996 SRI851996:SRK851996 TBE851996:TBG851996 TLA851996:TLC851996 TUW851996:TUY851996 UES851996:UEU851996 UOO851996:UOQ851996 UYK851996:UYM851996 VIG851996:VII851996 VSC851996:VSE851996 WBY851996:WCA851996 WLU851996:WLW851996 WVQ851996:WVS851996 I917532:K917532 JE917532:JG917532 TA917532:TC917532 ACW917532:ACY917532 AMS917532:AMU917532 AWO917532:AWQ917532 BGK917532:BGM917532 BQG917532:BQI917532 CAC917532:CAE917532 CJY917532:CKA917532 CTU917532:CTW917532 DDQ917532:DDS917532 DNM917532:DNO917532 DXI917532:DXK917532 EHE917532:EHG917532 ERA917532:ERC917532 FAW917532:FAY917532 FKS917532:FKU917532 FUO917532:FUQ917532 GEK917532:GEM917532 GOG917532:GOI917532 GYC917532:GYE917532 HHY917532:HIA917532 HRU917532:HRW917532 IBQ917532:IBS917532 ILM917532:ILO917532 IVI917532:IVK917532 JFE917532:JFG917532 JPA917532:JPC917532 JYW917532:JYY917532 KIS917532:KIU917532 KSO917532:KSQ917532 LCK917532:LCM917532 LMG917532:LMI917532 LWC917532:LWE917532 MFY917532:MGA917532 MPU917532:MPW917532 MZQ917532:MZS917532 NJM917532:NJO917532 NTI917532:NTK917532 ODE917532:ODG917532 ONA917532:ONC917532 OWW917532:OWY917532 PGS917532:PGU917532 PQO917532:PQQ917532 QAK917532:QAM917532 QKG917532:QKI917532 QUC917532:QUE917532 RDY917532:REA917532 RNU917532:RNW917532 RXQ917532:RXS917532 SHM917532:SHO917532 SRI917532:SRK917532 TBE917532:TBG917532 TLA917532:TLC917532 TUW917532:TUY917532 UES917532:UEU917532 UOO917532:UOQ917532 UYK917532:UYM917532 VIG917532:VII917532 VSC917532:VSE917532 WBY917532:WCA917532 WLU917532:WLW917532 WVQ917532:WVS917532 I983068:K983068 JE983068:JG983068 TA983068:TC983068 ACW983068:ACY983068 AMS983068:AMU983068 AWO983068:AWQ983068 BGK983068:BGM983068 BQG983068:BQI983068 CAC983068:CAE983068 CJY983068:CKA983068 CTU983068:CTW983068 DDQ983068:DDS983068 DNM983068:DNO983068 DXI983068:DXK983068 EHE983068:EHG983068 ERA983068:ERC983068 FAW983068:FAY983068 FKS983068:FKU983068 FUO983068:FUQ983068 GEK983068:GEM983068 GOG983068:GOI983068 GYC983068:GYE983068 HHY983068:HIA983068 HRU983068:HRW983068 IBQ983068:IBS983068 ILM983068:ILO983068 IVI983068:IVK983068 JFE983068:JFG983068 JPA983068:JPC983068 JYW983068:JYY983068 KIS983068:KIU983068 KSO983068:KSQ983068 LCK983068:LCM983068 LMG983068:LMI983068 LWC983068:LWE983068 MFY983068:MGA983068 MPU983068:MPW983068 MZQ983068:MZS983068 NJM983068:NJO983068 NTI983068:NTK983068 ODE983068:ODG983068 ONA983068:ONC983068 OWW983068:OWY983068 PGS983068:PGU983068 PQO983068:PQQ983068 QAK983068:QAM983068 QKG983068:QKI983068 QUC983068:QUE983068 RDY983068:REA983068 RNU983068:RNW983068 RXQ983068:RXS983068 SHM983068:SHO983068 SRI983068:SRK983068 TBE983068:TBG983068 TLA983068:TLC983068 TUW983068:TUY983068 UES983068:UEU983068 UOO983068:UOQ983068 UYK983068:UYM983068 VIG983068:VII983068 VSC983068:VSE983068 WBY983068:WCA983068 WLU983068:WLW983068 WVQ983068:WVS983068 I20:J20 JE20:JF20 TA20:TB20 ACW20:ACX20 AMS20:AMT20 AWO20:AWP20 BGK20:BGL20 BQG20:BQH20 CAC20:CAD20 CJY20:CJZ20 CTU20:CTV20 DDQ20:DDR20 DNM20:DNN20 DXI20:DXJ20 EHE20:EHF20 ERA20:ERB20 FAW20:FAX20 FKS20:FKT20 FUO20:FUP20 GEK20:GEL20 GOG20:GOH20 GYC20:GYD20 HHY20:HHZ20 HRU20:HRV20 IBQ20:IBR20 ILM20:ILN20 IVI20:IVJ20 JFE20:JFF20 JPA20:JPB20 JYW20:JYX20 KIS20:KIT20 KSO20:KSP20 LCK20:LCL20 LMG20:LMH20 LWC20:LWD20 MFY20:MFZ20 MPU20:MPV20 MZQ20:MZR20 NJM20:NJN20 NTI20:NTJ20 ODE20:ODF20 ONA20:ONB20 OWW20:OWX20 PGS20:PGT20 PQO20:PQP20 QAK20:QAL20 QKG20:QKH20 QUC20:QUD20 RDY20:RDZ20 RNU20:RNV20 RXQ20:RXR20 SHM20:SHN20 SRI20:SRJ20 TBE20:TBF20 TLA20:TLB20 TUW20:TUX20 UES20:UET20 UOO20:UOP20 UYK20:UYL20 VIG20:VIH20 VSC20:VSD20 WBY20:WBZ20 WLU20:WLV20 WVQ20:WVR20 I65556:J65556 JE65556:JF65556 TA65556:TB65556 ACW65556:ACX65556 AMS65556:AMT65556 AWO65556:AWP65556 BGK65556:BGL65556 BQG65556:BQH65556 CAC65556:CAD65556 CJY65556:CJZ65556 CTU65556:CTV65556 DDQ65556:DDR65556 DNM65556:DNN65556 DXI65556:DXJ65556 EHE65556:EHF65556 ERA65556:ERB65556 FAW65556:FAX65556 FKS65556:FKT65556 FUO65556:FUP65556 GEK65556:GEL65556 GOG65556:GOH65556 GYC65556:GYD65556 HHY65556:HHZ65556 HRU65556:HRV65556 IBQ65556:IBR65556 ILM65556:ILN65556 IVI65556:IVJ65556 JFE65556:JFF65556 JPA65556:JPB65556 JYW65556:JYX65556 KIS65556:KIT65556 KSO65556:KSP65556 LCK65556:LCL65556 LMG65556:LMH65556 LWC65556:LWD65556 MFY65556:MFZ65556 MPU65556:MPV65556 MZQ65556:MZR65556 NJM65556:NJN65556 NTI65556:NTJ65556 ODE65556:ODF65556 ONA65556:ONB65556 OWW65556:OWX65556 PGS65556:PGT65556 PQO65556:PQP65556 QAK65556:QAL65556 QKG65556:QKH65556 QUC65556:QUD65556 RDY65556:RDZ65556 RNU65556:RNV65556 RXQ65556:RXR65556 SHM65556:SHN65556 SRI65556:SRJ65556 TBE65556:TBF65556 TLA65556:TLB65556 TUW65556:TUX65556 UES65556:UET65556 UOO65556:UOP65556 UYK65556:UYL65556 VIG65556:VIH65556 VSC65556:VSD65556 WBY65556:WBZ65556 WLU65556:WLV65556 WVQ65556:WVR65556 I131092:J131092 JE131092:JF131092 TA131092:TB131092 ACW131092:ACX131092 AMS131092:AMT131092 AWO131092:AWP131092 BGK131092:BGL131092 BQG131092:BQH131092 CAC131092:CAD131092 CJY131092:CJZ131092 CTU131092:CTV131092 DDQ131092:DDR131092 DNM131092:DNN131092 DXI131092:DXJ131092 EHE131092:EHF131092 ERA131092:ERB131092 FAW131092:FAX131092 FKS131092:FKT131092 FUO131092:FUP131092 GEK131092:GEL131092 GOG131092:GOH131092 GYC131092:GYD131092 HHY131092:HHZ131092 HRU131092:HRV131092 IBQ131092:IBR131092 ILM131092:ILN131092 IVI131092:IVJ131092 JFE131092:JFF131092 JPA131092:JPB131092 JYW131092:JYX131092 KIS131092:KIT131092 KSO131092:KSP131092 LCK131092:LCL131092 LMG131092:LMH131092 LWC131092:LWD131092 MFY131092:MFZ131092 MPU131092:MPV131092 MZQ131092:MZR131092 NJM131092:NJN131092 NTI131092:NTJ131092 ODE131092:ODF131092 ONA131092:ONB131092 OWW131092:OWX131092 PGS131092:PGT131092 PQO131092:PQP131092 QAK131092:QAL131092 QKG131092:QKH131092 QUC131092:QUD131092 RDY131092:RDZ131092 RNU131092:RNV131092 RXQ131092:RXR131092 SHM131092:SHN131092 SRI131092:SRJ131092 TBE131092:TBF131092 TLA131092:TLB131092 TUW131092:TUX131092 UES131092:UET131092 UOO131092:UOP131092 UYK131092:UYL131092 VIG131092:VIH131092 VSC131092:VSD131092 WBY131092:WBZ131092 WLU131092:WLV131092 WVQ131092:WVR131092 I196628:J196628 JE196628:JF196628 TA196628:TB196628 ACW196628:ACX196628 AMS196628:AMT196628 AWO196628:AWP196628 BGK196628:BGL196628 BQG196628:BQH196628 CAC196628:CAD196628 CJY196628:CJZ196628 CTU196628:CTV196628 DDQ196628:DDR196628 DNM196628:DNN196628 DXI196628:DXJ196628 EHE196628:EHF196628 ERA196628:ERB196628 FAW196628:FAX196628 FKS196628:FKT196628 FUO196628:FUP196628 GEK196628:GEL196628 GOG196628:GOH196628 GYC196628:GYD196628 HHY196628:HHZ196628 HRU196628:HRV196628 IBQ196628:IBR196628 ILM196628:ILN196628 IVI196628:IVJ196628 JFE196628:JFF196628 JPA196628:JPB196628 JYW196628:JYX196628 KIS196628:KIT196628 KSO196628:KSP196628 LCK196628:LCL196628 LMG196628:LMH196628 LWC196628:LWD196628 MFY196628:MFZ196628 MPU196628:MPV196628 MZQ196628:MZR196628 NJM196628:NJN196628 NTI196628:NTJ196628 ODE196628:ODF196628 ONA196628:ONB196628 OWW196628:OWX196628 PGS196628:PGT196628 PQO196628:PQP196628 QAK196628:QAL196628 QKG196628:QKH196628 QUC196628:QUD196628 RDY196628:RDZ196628 RNU196628:RNV196628 RXQ196628:RXR196628 SHM196628:SHN196628 SRI196628:SRJ196628 TBE196628:TBF196628 TLA196628:TLB196628 TUW196628:TUX196628 UES196628:UET196628 UOO196628:UOP196628 UYK196628:UYL196628 VIG196628:VIH196628 VSC196628:VSD196628 WBY196628:WBZ196628 WLU196628:WLV196628 WVQ196628:WVR196628 I262164:J262164 JE262164:JF262164 TA262164:TB262164 ACW262164:ACX262164 AMS262164:AMT262164 AWO262164:AWP262164 BGK262164:BGL262164 BQG262164:BQH262164 CAC262164:CAD262164 CJY262164:CJZ262164 CTU262164:CTV262164 DDQ262164:DDR262164 DNM262164:DNN262164 DXI262164:DXJ262164 EHE262164:EHF262164 ERA262164:ERB262164 FAW262164:FAX262164 FKS262164:FKT262164 FUO262164:FUP262164 GEK262164:GEL262164 GOG262164:GOH262164 GYC262164:GYD262164 HHY262164:HHZ262164 HRU262164:HRV262164 IBQ262164:IBR262164 ILM262164:ILN262164 IVI262164:IVJ262164 JFE262164:JFF262164 JPA262164:JPB262164 JYW262164:JYX262164 KIS262164:KIT262164 KSO262164:KSP262164 LCK262164:LCL262164 LMG262164:LMH262164 LWC262164:LWD262164 MFY262164:MFZ262164 MPU262164:MPV262164 MZQ262164:MZR262164 NJM262164:NJN262164 NTI262164:NTJ262164 ODE262164:ODF262164 ONA262164:ONB262164 OWW262164:OWX262164 PGS262164:PGT262164 PQO262164:PQP262164 QAK262164:QAL262164 QKG262164:QKH262164 QUC262164:QUD262164 RDY262164:RDZ262164 RNU262164:RNV262164 RXQ262164:RXR262164 SHM262164:SHN262164 SRI262164:SRJ262164 TBE262164:TBF262164 TLA262164:TLB262164 TUW262164:TUX262164 UES262164:UET262164 UOO262164:UOP262164 UYK262164:UYL262164 VIG262164:VIH262164 VSC262164:VSD262164 WBY262164:WBZ262164 WLU262164:WLV262164 WVQ262164:WVR262164 I327700:J327700 JE327700:JF327700 TA327700:TB327700 ACW327700:ACX327700 AMS327700:AMT327700 AWO327700:AWP327700 BGK327700:BGL327700 BQG327700:BQH327700 CAC327700:CAD327700 CJY327700:CJZ327700 CTU327700:CTV327700 DDQ327700:DDR327700 DNM327700:DNN327700 DXI327700:DXJ327700 EHE327700:EHF327700 ERA327700:ERB327700 FAW327700:FAX327700 FKS327700:FKT327700 FUO327700:FUP327700 GEK327700:GEL327700 GOG327700:GOH327700 GYC327700:GYD327700 HHY327700:HHZ327700 HRU327700:HRV327700 IBQ327700:IBR327700 ILM327700:ILN327700 IVI327700:IVJ327700 JFE327700:JFF327700 JPA327700:JPB327700 JYW327700:JYX327700 KIS327700:KIT327700 KSO327700:KSP327700 LCK327700:LCL327700 LMG327700:LMH327700 LWC327700:LWD327700 MFY327700:MFZ327700 MPU327700:MPV327700 MZQ327700:MZR327700 NJM327700:NJN327700 NTI327700:NTJ327700 ODE327700:ODF327700 ONA327700:ONB327700 OWW327700:OWX327700 PGS327700:PGT327700 PQO327700:PQP327700 QAK327700:QAL327700 QKG327700:QKH327700 QUC327700:QUD327700 RDY327700:RDZ327700 RNU327700:RNV327700 RXQ327700:RXR327700 SHM327700:SHN327700 SRI327700:SRJ327700 TBE327700:TBF327700 TLA327700:TLB327700 TUW327700:TUX327700 UES327700:UET327700 UOO327700:UOP327700 UYK327700:UYL327700 VIG327700:VIH327700 VSC327700:VSD327700 WBY327700:WBZ327700 WLU327700:WLV327700 WVQ327700:WVR327700 I393236:J393236 JE393236:JF393236 TA393236:TB393236 ACW393236:ACX393236 AMS393236:AMT393236 AWO393236:AWP393236 BGK393236:BGL393236 BQG393236:BQH393236 CAC393236:CAD393236 CJY393236:CJZ393236 CTU393236:CTV393236 DDQ393236:DDR393236 DNM393236:DNN393236 DXI393236:DXJ393236 EHE393236:EHF393236 ERA393236:ERB393236 FAW393236:FAX393236 FKS393236:FKT393236 FUO393236:FUP393236 GEK393236:GEL393236 GOG393236:GOH393236 GYC393236:GYD393236 HHY393236:HHZ393236 HRU393236:HRV393236 IBQ393236:IBR393236 ILM393236:ILN393236 IVI393236:IVJ393236 JFE393236:JFF393236 JPA393236:JPB393236 JYW393236:JYX393236 KIS393236:KIT393236 KSO393236:KSP393236 LCK393236:LCL393236 LMG393236:LMH393236 LWC393236:LWD393236 MFY393236:MFZ393236 MPU393236:MPV393236 MZQ393236:MZR393236 NJM393236:NJN393236 NTI393236:NTJ393236 ODE393236:ODF393236 ONA393236:ONB393236 OWW393236:OWX393236 PGS393236:PGT393236 PQO393236:PQP393236 QAK393236:QAL393236 QKG393236:QKH393236 QUC393236:QUD393236 RDY393236:RDZ393236 RNU393236:RNV393236 RXQ393236:RXR393236 SHM393236:SHN393236 SRI393236:SRJ393236 TBE393236:TBF393236 TLA393236:TLB393236 TUW393236:TUX393236 UES393236:UET393236 UOO393236:UOP393236 UYK393236:UYL393236 VIG393236:VIH393236 VSC393236:VSD393236 WBY393236:WBZ393236 WLU393236:WLV393236 WVQ393236:WVR393236 I458772:J458772 JE458772:JF458772 TA458772:TB458772 ACW458772:ACX458772 AMS458772:AMT458772 AWO458772:AWP458772 BGK458772:BGL458772 BQG458772:BQH458772 CAC458772:CAD458772 CJY458772:CJZ458772 CTU458772:CTV458772 DDQ458772:DDR458772 DNM458772:DNN458772 DXI458772:DXJ458772 EHE458772:EHF458772 ERA458772:ERB458772 FAW458772:FAX458772 FKS458772:FKT458772 FUO458772:FUP458772 GEK458772:GEL458772 GOG458772:GOH458772 GYC458772:GYD458772 HHY458772:HHZ458772 HRU458772:HRV458772 IBQ458772:IBR458772 ILM458772:ILN458772 IVI458772:IVJ458772 JFE458772:JFF458772 JPA458772:JPB458772 JYW458772:JYX458772 KIS458772:KIT458772 KSO458772:KSP458772 LCK458772:LCL458772 LMG458772:LMH458772 LWC458772:LWD458772 MFY458772:MFZ458772 MPU458772:MPV458772 MZQ458772:MZR458772 NJM458772:NJN458772 NTI458772:NTJ458772 ODE458772:ODF458772 ONA458772:ONB458772 OWW458772:OWX458772 PGS458772:PGT458772 PQO458772:PQP458772 QAK458772:QAL458772 QKG458772:QKH458772 QUC458772:QUD458772 RDY458772:RDZ458772 RNU458772:RNV458772 RXQ458772:RXR458772 SHM458772:SHN458772 SRI458772:SRJ458772 TBE458772:TBF458772 TLA458772:TLB458772 TUW458772:TUX458772 UES458772:UET458772 UOO458772:UOP458772 UYK458772:UYL458772 VIG458772:VIH458772 VSC458772:VSD458772 WBY458772:WBZ458772 WLU458772:WLV458772 WVQ458772:WVR458772 I524308:J524308 JE524308:JF524308 TA524308:TB524308 ACW524308:ACX524308 AMS524308:AMT524308 AWO524308:AWP524308 BGK524308:BGL524308 BQG524308:BQH524308 CAC524308:CAD524308 CJY524308:CJZ524308 CTU524308:CTV524308 DDQ524308:DDR524308 DNM524308:DNN524308 DXI524308:DXJ524308 EHE524308:EHF524308 ERA524308:ERB524308 FAW524308:FAX524308 FKS524308:FKT524308 FUO524308:FUP524308 GEK524308:GEL524308 GOG524308:GOH524308 GYC524308:GYD524308 HHY524308:HHZ524308 HRU524308:HRV524308 IBQ524308:IBR524308 ILM524308:ILN524308 IVI524308:IVJ524308 JFE524308:JFF524308 JPA524308:JPB524308 JYW524308:JYX524308 KIS524308:KIT524308 KSO524308:KSP524308 LCK524308:LCL524308 LMG524308:LMH524308 LWC524308:LWD524308 MFY524308:MFZ524308 MPU524308:MPV524308 MZQ524308:MZR524308 NJM524308:NJN524308 NTI524308:NTJ524308 ODE524308:ODF524308 ONA524308:ONB524308 OWW524308:OWX524308 PGS524308:PGT524308 PQO524308:PQP524308 QAK524308:QAL524308 QKG524308:QKH524308 QUC524308:QUD524308 RDY524308:RDZ524308 RNU524308:RNV524308 RXQ524308:RXR524308 SHM524308:SHN524308 SRI524308:SRJ524308 TBE524308:TBF524308 TLA524308:TLB524308 TUW524308:TUX524308 UES524308:UET524308 UOO524308:UOP524308 UYK524308:UYL524308 VIG524308:VIH524308 VSC524308:VSD524308 WBY524308:WBZ524308 WLU524308:WLV524308 WVQ524308:WVR524308 I589844:J589844 JE589844:JF589844 TA589844:TB589844 ACW589844:ACX589844 AMS589844:AMT589844 AWO589844:AWP589844 BGK589844:BGL589844 BQG589844:BQH589844 CAC589844:CAD589844 CJY589844:CJZ589844 CTU589844:CTV589844 DDQ589844:DDR589844 DNM589844:DNN589844 DXI589844:DXJ589844 EHE589844:EHF589844 ERA589844:ERB589844 FAW589844:FAX589844 FKS589844:FKT589844 FUO589844:FUP589844 GEK589844:GEL589844 GOG589844:GOH589844 GYC589844:GYD589844 HHY589844:HHZ589844 HRU589844:HRV589844 IBQ589844:IBR589844 ILM589844:ILN589844 IVI589844:IVJ589844 JFE589844:JFF589844 JPA589844:JPB589844 JYW589844:JYX589844 KIS589844:KIT589844 KSO589844:KSP589844 LCK589844:LCL589844 LMG589844:LMH589844 LWC589844:LWD589844 MFY589844:MFZ589844 MPU589844:MPV589844 MZQ589844:MZR589844 NJM589844:NJN589844 NTI589844:NTJ589844 ODE589844:ODF589844 ONA589844:ONB589844 OWW589844:OWX589844 PGS589844:PGT589844 PQO589844:PQP589844 QAK589844:QAL589844 QKG589844:QKH589844 QUC589844:QUD589844 RDY589844:RDZ589844 RNU589844:RNV589844 RXQ589844:RXR589844 SHM589844:SHN589844 SRI589844:SRJ589844 TBE589844:TBF589844 TLA589844:TLB589844 TUW589844:TUX589844 UES589844:UET589844 UOO589844:UOP589844 UYK589844:UYL589844 VIG589844:VIH589844 VSC589844:VSD589844 WBY589844:WBZ589844 WLU589844:WLV589844 WVQ589844:WVR589844 I655380:J655380 JE655380:JF655380 TA655380:TB655380 ACW655380:ACX655380 AMS655380:AMT655380 AWO655380:AWP655380 BGK655380:BGL655380 BQG655380:BQH655380 CAC655380:CAD655380 CJY655380:CJZ655380 CTU655380:CTV655380 DDQ655380:DDR655380 DNM655380:DNN655380 DXI655380:DXJ655380 EHE655380:EHF655380 ERA655380:ERB655380 FAW655380:FAX655380 FKS655380:FKT655380 FUO655380:FUP655380 GEK655380:GEL655380 GOG655380:GOH655380 GYC655380:GYD655380 HHY655380:HHZ655380 HRU655380:HRV655380 IBQ655380:IBR655380 ILM655380:ILN655380 IVI655380:IVJ655380 JFE655380:JFF655380 JPA655380:JPB655380 JYW655380:JYX655380 KIS655380:KIT655380 KSO655380:KSP655380 LCK655380:LCL655380 LMG655380:LMH655380 LWC655380:LWD655380 MFY655380:MFZ655380 MPU655380:MPV655380 MZQ655380:MZR655380 NJM655380:NJN655380 NTI655380:NTJ655380 ODE655380:ODF655380 ONA655380:ONB655380 OWW655380:OWX655380 PGS655380:PGT655380 PQO655380:PQP655380 QAK655380:QAL655380 QKG655380:QKH655380 QUC655380:QUD655380 RDY655380:RDZ655380 RNU655380:RNV655380 RXQ655380:RXR655380 SHM655380:SHN655380 SRI655380:SRJ655380 TBE655380:TBF655380 TLA655380:TLB655380 TUW655380:TUX655380 UES655380:UET655380 UOO655380:UOP655380 UYK655380:UYL655380 VIG655380:VIH655380 VSC655380:VSD655380 WBY655380:WBZ655380 WLU655380:WLV655380 WVQ655380:WVR655380 I720916:J720916 JE720916:JF720916 TA720916:TB720916 ACW720916:ACX720916 AMS720916:AMT720916 AWO720916:AWP720916 BGK720916:BGL720916 BQG720916:BQH720916 CAC720916:CAD720916 CJY720916:CJZ720916 CTU720916:CTV720916 DDQ720916:DDR720916 DNM720916:DNN720916 DXI720916:DXJ720916 EHE720916:EHF720916 ERA720916:ERB720916 FAW720916:FAX720916 FKS720916:FKT720916 FUO720916:FUP720916 GEK720916:GEL720916 GOG720916:GOH720916 GYC720916:GYD720916 HHY720916:HHZ720916 HRU720916:HRV720916 IBQ720916:IBR720916 ILM720916:ILN720916 IVI720916:IVJ720916 JFE720916:JFF720916 JPA720916:JPB720916 JYW720916:JYX720916 KIS720916:KIT720916 KSO720916:KSP720916 LCK720916:LCL720916 LMG720916:LMH720916 LWC720916:LWD720916 MFY720916:MFZ720916 MPU720916:MPV720916 MZQ720916:MZR720916 NJM720916:NJN720916 NTI720916:NTJ720916 ODE720916:ODF720916 ONA720916:ONB720916 OWW720916:OWX720916 PGS720916:PGT720916 PQO720916:PQP720916 QAK720916:QAL720916 QKG720916:QKH720916 QUC720916:QUD720916 RDY720916:RDZ720916 RNU720916:RNV720916 RXQ720916:RXR720916 SHM720916:SHN720916 SRI720916:SRJ720916 TBE720916:TBF720916 TLA720916:TLB720916 TUW720916:TUX720916 UES720916:UET720916 UOO720916:UOP720916 UYK720916:UYL720916 VIG720916:VIH720916 VSC720916:VSD720916 WBY720916:WBZ720916 WLU720916:WLV720916 WVQ720916:WVR720916 I786452:J786452 JE786452:JF786452 TA786452:TB786452 ACW786452:ACX786452 AMS786452:AMT786452 AWO786452:AWP786452 BGK786452:BGL786452 BQG786452:BQH786452 CAC786452:CAD786452 CJY786452:CJZ786452 CTU786452:CTV786452 DDQ786452:DDR786452 DNM786452:DNN786452 DXI786452:DXJ786452 EHE786452:EHF786452 ERA786452:ERB786452 FAW786452:FAX786452 FKS786452:FKT786452 FUO786452:FUP786452 GEK786452:GEL786452 GOG786452:GOH786452 GYC786452:GYD786452 HHY786452:HHZ786452 HRU786452:HRV786452 IBQ786452:IBR786452 ILM786452:ILN786452 IVI786452:IVJ786452 JFE786452:JFF786452 JPA786452:JPB786452 JYW786452:JYX786452 KIS786452:KIT786452 KSO786452:KSP786452 LCK786452:LCL786452 LMG786452:LMH786452 LWC786452:LWD786452 MFY786452:MFZ786452 MPU786452:MPV786452 MZQ786452:MZR786452 NJM786452:NJN786452 NTI786452:NTJ786452 ODE786452:ODF786452 ONA786452:ONB786452 OWW786452:OWX786452 PGS786452:PGT786452 PQO786452:PQP786452 QAK786452:QAL786452 QKG786452:QKH786452 QUC786452:QUD786452 RDY786452:RDZ786452 RNU786452:RNV786452 RXQ786452:RXR786452 SHM786452:SHN786452 SRI786452:SRJ786452 TBE786452:TBF786452 TLA786452:TLB786452 TUW786452:TUX786452 UES786452:UET786452 UOO786452:UOP786452 UYK786452:UYL786452 VIG786452:VIH786452 VSC786452:VSD786452 WBY786452:WBZ786452 WLU786452:WLV786452 WVQ786452:WVR786452 I851988:J851988 JE851988:JF851988 TA851988:TB851988 ACW851988:ACX851988 AMS851988:AMT851988 AWO851988:AWP851988 BGK851988:BGL851988 BQG851988:BQH851988 CAC851988:CAD851988 CJY851988:CJZ851988 CTU851988:CTV851988 DDQ851988:DDR851988 DNM851988:DNN851988 DXI851988:DXJ851988 EHE851988:EHF851988 ERA851988:ERB851988 FAW851988:FAX851988 FKS851988:FKT851988 FUO851988:FUP851988 GEK851988:GEL851988 GOG851988:GOH851988 GYC851988:GYD851988 HHY851988:HHZ851988 HRU851988:HRV851988 IBQ851988:IBR851988 ILM851988:ILN851988 IVI851988:IVJ851988 JFE851988:JFF851988 JPA851988:JPB851988 JYW851988:JYX851988 KIS851988:KIT851988 KSO851988:KSP851988 LCK851988:LCL851988 LMG851988:LMH851988 LWC851988:LWD851988 MFY851988:MFZ851988 MPU851988:MPV851988 MZQ851988:MZR851988 NJM851988:NJN851988 NTI851988:NTJ851988 ODE851988:ODF851988 ONA851988:ONB851988 OWW851988:OWX851988 PGS851988:PGT851988 PQO851988:PQP851988 QAK851988:QAL851988 QKG851988:QKH851988 QUC851988:QUD851988 RDY851988:RDZ851988 RNU851988:RNV851988 RXQ851988:RXR851988 SHM851988:SHN851988 SRI851988:SRJ851988 TBE851988:TBF851988 TLA851988:TLB851988 TUW851988:TUX851988 UES851988:UET851988 UOO851988:UOP851988 UYK851988:UYL851988 VIG851988:VIH851988 VSC851988:VSD851988 WBY851988:WBZ851988 WLU851988:WLV851988 WVQ851988:WVR851988 I917524:J917524 JE917524:JF917524 TA917524:TB917524 ACW917524:ACX917524 AMS917524:AMT917524 AWO917524:AWP917524 BGK917524:BGL917524 BQG917524:BQH917524 CAC917524:CAD917524 CJY917524:CJZ917524 CTU917524:CTV917524 DDQ917524:DDR917524 DNM917524:DNN917524 DXI917524:DXJ917524 EHE917524:EHF917524 ERA917524:ERB917524 FAW917524:FAX917524 FKS917524:FKT917524 FUO917524:FUP917524 GEK917524:GEL917524 GOG917524:GOH917524 GYC917524:GYD917524 HHY917524:HHZ917524 HRU917524:HRV917524 IBQ917524:IBR917524 ILM917524:ILN917524 IVI917524:IVJ917524 JFE917524:JFF917524 JPA917524:JPB917524 JYW917524:JYX917524 KIS917524:KIT917524 KSO917524:KSP917524 LCK917524:LCL917524 LMG917524:LMH917524 LWC917524:LWD917524 MFY917524:MFZ917524 MPU917524:MPV917524 MZQ917524:MZR917524 NJM917524:NJN917524 NTI917524:NTJ917524 ODE917524:ODF917524 ONA917524:ONB917524 OWW917524:OWX917524 PGS917524:PGT917524 PQO917524:PQP917524 QAK917524:QAL917524 QKG917524:QKH917524 QUC917524:QUD917524 RDY917524:RDZ917524 RNU917524:RNV917524 RXQ917524:RXR917524 SHM917524:SHN917524 SRI917524:SRJ917524 TBE917524:TBF917524 TLA917524:TLB917524 TUW917524:TUX917524 UES917524:UET917524 UOO917524:UOP917524 UYK917524:UYL917524 VIG917524:VIH917524 VSC917524:VSD917524 WBY917524:WBZ917524 WLU917524:WLV917524 WVQ917524:WVR917524 I983060:J983060 JE983060:JF983060 TA983060:TB983060 ACW983060:ACX983060 AMS983060:AMT983060 AWO983060:AWP983060 BGK983060:BGL983060 BQG983060:BQH983060 CAC983060:CAD983060 CJY983060:CJZ983060 CTU983060:CTV983060 DDQ983060:DDR983060 DNM983060:DNN983060 DXI983060:DXJ983060 EHE983060:EHF983060 ERA983060:ERB983060 FAW983060:FAX983060 FKS983060:FKT983060 FUO983060:FUP983060 GEK983060:GEL983060 GOG983060:GOH983060 GYC983060:GYD983060 HHY983060:HHZ983060 HRU983060:HRV983060 IBQ983060:IBR983060 ILM983060:ILN983060 IVI983060:IVJ983060 JFE983060:JFF983060 JPA983060:JPB983060 JYW983060:JYX983060 KIS983060:KIT983060 KSO983060:KSP983060 LCK983060:LCL983060 LMG983060:LMH983060 LWC983060:LWD983060 MFY983060:MFZ983060 MPU983060:MPV983060 MZQ983060:MZR983060 NJM983060:NJN983060 NTI983060:NTJ983060 ODE983060:ODF983060 ONA983060:ONB983060 OWW983060:OWX983060 PGS983060:PGT983060 PQO983060:PQP983060 QAK983060:QAL983060 QKG983060:QKH983060 QUC983060:QUD983060 RDY983060:RDZ983060 RNU983060:RNV983060 RXQ983060:RXR983060 SHM983060:SHN983060 SRI983060:SRJ983060 TBE983060:TBF983060 TLA983060:TLB983060 TUW983060:TUX983060 UES983060:UET983060 UOO983060:UOP983060 UYK983060:UYL983060 VIG983060:VIH983060 VSC983060:VSD983060 WBY983060:WBZ983060 WLU983060:WLV983060 WVQ983060:WVR983060 I23:J23 JE23:JF23 TA23:TB23 ACW23:ACX23 AMS23:AMT23 AWO23:AWP23 BGK23:BGL23 BQG23:BQH23 CAC23:CAD23 CJY23:CJZ23 CTU23:CTV23 DDQ23:DDR23 DNM23:DNN23 DXI23:DXJ23 EHE23:EHF23 ERA23:ERB23 FAW23:FAX23 FKS23:FKT23 FUO23:FUP23 GEK23:GEL23 GOG23:GOH23 GYC23:GYD23 HHY23:HHZ23 HRU23:HRV23 IBQ23:IBR23 ILM23:ILN23 IVI23:IVJ23 JFE23:JFF23 JPA23:JPB23 JYW23:JYX23 KIS23:KIT23 KSO23:KSP23 LCK23:LCL23 LMG23:LMH23 LWC23:LWD23 MFY23:MFZ23 MPU23:MPV23 MZQ23:MZR23 NJM23:NJN23 NTI23:NTJ23 ODE23:ODF23 ONA23:ONB23 OWW23:OWX23 PGS23:PGT23 PQO23:PQP23 QAK23:QAL23 QKG23:QKH23 QUC23:QUD23 RDY23:RDZ23 RNU23:RNV23 RXQ23:RXR23 SHM23:SHN23 SRI23:SRJ23 TBE23:TBF23 TLA23:TLB23 TUW23:TUX23 UES23:UET23 UOO23:UOP23 UYK23:UYL23 VIG23:VIH23 VSC23:VSD23 WBY23:WBZ23 WLU23:WLV23 WVQ23:WVR23 I65559:J65559 JE65559:JF65559 TA65559:TB65559 ACW65559:ACX65559 AMS65559:AMT65559 AWO65559:AWP65559 BGK65559:BGL65559 BQG65559:BQH65559 CAC65559:CAD65559 CJY65559:CJZ65559 CTU65559:CTV65559 DDQ65559:DDR65559 DNM65559:DNN65559 DXI65559:DXJ65559 EHE65559:EHF65559 ERA65559:ERB65559 FAW65559:FAX65559 FKS65559:FKT65559 FUO65559:FUP65559 GEK65559:GEL65559 GOG65559:GOH65559 GYC65559:GYD65559 HHY65559:HHZ65559 HRU65559:HRV65559 IBQ65559:IBR65559 ILM65559:ILN65559 IVI65559:IVJ65559 JFE65559:JFF65559 JPA65559:JPB65559 JYW65559:JYX65559 KIS65559:KIT65559 KSO65559:KSP65559 LCK65559:LCL65559 LMG65559:LMH65559 LWC65559:LWD65559 MFY65559:MFZ65559 MPU65559:MPV65559 MZQ65559:MZR65559 NJM65559:NJN65559 NTI65559:NTJ65559 ODE65559:ODF65559 ONA65559:ONB65559 OWW65559:OWX65559 PGS65559:PGT65559 PQO65559:PQP65559 QAK65559:QAL65559 QKG65559:QKH65559 QUC65559:QUD65559 RDY65559:RDZ65559 RNU65559:RNV65559 RXQ65559:RXR65559 SHM65559:SHN65559 SRI65559:SRJ65559 TBE65559:TBF65559 TLA65559:TLB65559 TUW65559:TUX65559 UES65559:UET65559 UOO65559:UOP65559 UYK65559:UYL65559 VIG65559:VIH65559 VSC65559:VSD65559 WBY65559:WBZ65559 WLU65559:WLV65559 WVQ65559:WVR65559 I131095:J131095 JE131095:JF131095 TA131095:TB131095 ACW131095:ACX131095 AMS131095:AMT131095 AWO131095:AWP131095 BGK131095:BGL131095 BQG131095:BQH131095 CAC131095:CAD131095 CJY131095:CJZ131095 CTU131095:CTV131095 DDQ131095:DDR131095 DNM131095:DNN131095 DXI131095:DXJ131095 EHE131095:EHF131095 ERA131095:ERB131095 FAW131095:FAX131095 FKS131095:FKT131095 FUO131095:FUP131095 GEK131095:GEL131095 GOG131095:GOH131095 GYC131095:GYD131095 HHY131095:HHZ131095 HRU131095:HRV131095 IBQ131095:IBR131095 ILM131095:ILN131095 IVI131095:IVJ131095 JFE131095:JFF131095 JPA131095:JPB131095 JYW131095:JYX131095 KIS131095:KIT131095 KSO131095:KSP131095 LCK131095:LCL131095 LMG131095:LMH131095 LWC131095:LWD131095 MFY131095:MFZ131095 MPU131095:MPV131095 MZQ131095:MZR131095 NJM131095:NJN131095 NTI131095:NTJ131095 ODE131095:ODF131095 ONA131095:ONB131095 OWW131095:OWX131095 PGS131095:PGT131095 PQO131095:PQP131095 QAK131095:QAL131095 QKG131095:QKH131095 QUC131095:QUD131095 RDY131095:RDZ131095 RNU131095:RNV131095 RXQ131095:RXR131095 SHM131095:SHN131095 SRI131095:SRJ131095 TBE131095:TBF131095 TLA131095:TLB131095 TUW131095:TUX131095 UES131095:UET131095 UOO131095:UOP131095 UYK131095:UYL131095 VIG131095:VIH131095 VSC131095:VSD131095 WBY131095:WBZ131095 WLU131095:WLV131095 WVQ131095:WVR131095 I196631:J196631 JE196631:JF196631 TA196631:TB196631 ACW196631:ACX196631 AMS196631:AMT196631 AWO196631:AWP196631 BGK196631:BGL196631 BQG196631:BQH196631 CAC196631:CAD196631 CJY196631:CJZ196631 CTU196631:CTV196631 DDQ196631:DDR196631 DNM196631:DNN196631 DXI196631:DXJ196631 EHE196631:EHF196631 ERA196631:ERB196631 FAW196631:FAX196631 FKS196631:FKT196631 FUO196631:FUP196631 GEK196631:GEL196631 GOG196631:GOH196631 GYC196631:GYD196631 HHY196631:HHZ196631 HRU196631:HRV196631 IBQ196631:IBR196631 ILM196631:ILN196631 IVI196631:IVJ196631 JFE196631:JFF196631 JPA196631:JPB196631 JYW196631:JYX196631 KIS196631:KIT196631 KSO196631:KSP196631 LCK196631:LCL196631 LMG196631:LMH196631 LWC196631:LWD196631 MFY196631:MFZ196631 MPU196631:MPV196631 MZQ196631:MZR196631 NJM196631:NJN196631 NTI196631:NTJ196631 ODE196631:ODF196631 ONA196631:ONB196631 OWW196631:OWX196631 PGS196631:PGT196631 PQO196631:PQP196631 QAK196631:QAL196631 QKG196631:QKH196631 QUC196631:QUD196631 RDY196631:RDZ196631 RNU196631:RNV196631 RXQ196631:RXR196631 SHM196631:SHN196631 SRI196631:SRJ196631 TBE196631:TBF196631 TLA196631:TLB196631 TUW196631:TUX196631 UES196631:UET196631 UOO196631:UOP196631 UYK196631:UYL196631 VIG196631:VIH196631 VSC196631:VSD196631 WBY196631:WBZ196631 WLU196631:WLV196631 WVQ196631:WVR196631 I262167:J262167 JE262167:JF262167 TA262167:TB262167 ACW262167:ACX262167 AMS262167:AMT262167 AWO262167:AWP262167 BGK262167:BGL262167 BQG262167:BQH262167 CAC262167:CAD262167 CJY262167:CJZ262167 CTU262167:CTV262167 DDQ262167:DDR262167 DNM262167:DNN262167 DXI262167:DXJ262167 EHE262167:EHF262167 ERA262167:ERB262167 FAW262167:FAX262167 FKS262167:FKT262167 FUO262167:FUP262167 GEK262167:GEL262167 GOG262167:GOH262167 GYC262167:GYD262167 HHY262167:HHZ262167 HRU262167:HRV262167 IBQ262167:IBR262167 ILM262167:ILN262167 IVI262167:IVJ262167 JFE262167:JFF262167 JPA262167:JPB262167 JYW262167:JYX262167 KIS262167:KIT262167 KSO262167:KSP262167 LCK262167:LCL262167 LMG262167:LMH262167 LWC262167:LWD262167 MFY262167:MFZ262167 MPU262167:MPV262167 MZQ262167:MZR262167 NJM262167:NJN262167 NTI262167:NTJ262167 ODE262167:ODF262167 ONA262167:ONB262167 OWW262167:OWX262167 PGS262167:PGT262167 PQO262167:PQP262167 QAK262167:QAL262167 QKG262167:QKH262167 QUC262167:QUD262167 RDY262167:RDZ262167 RNU262167:RNV262167 RXQ262167:RXR262167 SHM262167:SHN262167 SRI262167:SRJ262167 TBE262167:TBF262167 TLA262167:TLB262167 TUW262167:TUX262167 UES262167:UET262167 UOO262167:UOP262167 UYK262167:UYL262167 VIG262167:VIH262167 VSC262167:VSD262167 WBY262167:WBZ262167 WLU262167:WLV262167 WVQ262167:WVR262167 I327703:J327703 JE327703:JF327703 TA327703:TB327703 ACW327703:ACX327703 AMS327703:AMT327703 AWO327703:AWP327703 BGK327703:BGL327703 BQG327703:BQH327703 CAC327703:CAD327703 CJY327703:CJZ327703 CTU327703:CTV327703 DDQ327703:DDR327703 DNM327703:DNN327703 DXI327703:DXJ327703 EHE327703:EHF327703 ERA327703:ERB327703 FAW327703:FAX327703 FKS327703:FKT327703 FUO327703:FUP327703 GEK327703:GEL327703 GOG327703:GOH327703 GYC327703:GYD327703 HHY327703:HHZ327703 HRU327703:HRV327703 IBQ327703:IBR327703 ILM327703:ILN327703 IVI327703:IVJ327703 JFE327703:JFF327703 JPA327703:JPB327703 JYW327703:JYX327703 KIS327703:KIT327703 KSO327703:KSP327703 LCK327703:LCL327703 LMG327703:LMH327703 LWC327703:LWD327703 MFY327703:MFZ327703 MPU327703:MPV327703 MZQ327703:MZR327703 NJM327703:NJN327703 NTI327703:NTJ327703 ODE327703:ODF327703 ONA327703:ONB327703 OWW327703:OWX327703 PGS327703:PGT327703 PQO327703:PQP327703 QAK327703:QAL327703 QKG327703:QKH327703 QUC327703:QUD327703 RDY327703:RDZ327703 RNU327703:RNV327703 RXQ327703:RXR327703 SHM327703:SHN327703 SRI327703:SRJ327703 TBE327703:TBF327703 TLA327703:TLB327703 TUW327703:TUX327703 UES327703:UET327703 UOO327703:UOP327703 UYK327703:UYL327703 VIG327703:VIH327703 VSC327703:VSD327703 WBY327703:WBZ327703 WLU327703:WLV327703 WVQ327703:WVR327703 I393239:J393239 JE393239:JF393239 TA393239:TB393239 ACW393239:ACX393239 AMS393239:AMT393239 AWO393239:AWP393239 BGK393239:BGL393239 BQG393239:BQH393239 CAC393239:CAD393239 CJY393239:CJZ393239 CTU393239:CTV393239 DDQ393239:DDR393239 DNM393239:DNN393239 DXI393239:DXJ393239 EHE393239:EHF393239 ERA393239:ERB393239 FAW393239:FAX393239 FKS393239:FKT393239 FUO393239:FUP393239 GEK393239:GEL393239 GOG393239:GOH393239 GYC393239:GYD393239 HHY393239:HHZ393239 HRU393239:HRV393239 IBQ393239:IBR393239 ILM393239:ILN393239 IVI393239:IVJ393239 JFE393239:JFF393239 JPA393239:JPB393239 JYW393239:JYX393239 KIS393239:KIT393239 KSO393239:KSP393239 LCK393239:LCL393239 LMG393239:LMH393239 LWC393239:LWD393239 MFY393239:MFZ393239 MPU393239:MPV393239 MZQ393239:MZR393239 NJM393239:NJN393239 NTI393239:NTJ393239 ODE393239:ODF393239 ONA393239:ONB393239 OWW393239:OWX393239 PGS393239:PGT393239 PQO393239:PQP393239 QAK393239:QAL393239 QKG393239:QKH393239 QUC393239:QUD393239 RDY393239:RDZ393239 RNU393239:RNV393239 RXQ393239:RXR393239 SHM393239:SHN393239 SRI393239:SRJ393239 TBE393239:TBF393239 TLA393239:TLB393239 TUW393239:TUX393239 UES393239:UET393239 UOO393239:UOP393239 UYK393239:UYL393239 VIG393239:VIH393239 VSC393239:VSD393239 WBY393239:WBZ393239 WLU393239:WLV393239 WVQ393239:WVR393239 I458775:J458775 JE458775:JF458775 TA458775:TB458775 ACW458775:ACX458775 AMS458775:AMT458775 AWO458775:AWP458775 BGK458775:BGL458775 BQG458775:BQH458775 CAC458775:CAD458775 CJY458775:CJZ458775 CTU458775:CTV458775 DDQ458775:DDR458775 DNM458775:DNN458775 DXI458775:DXJ458775 EHE458775:EHF458775 ERA458775:ERB458775 FAW458775:FAX458775 FKS458775:FKT458775 FUO458775:FUP458775 GEK458775:GEL458775 GOG458775:GOH458775 GYC458775:GYD458775 HHY458775:HHZ458775 HRU458775:HRV458775 IBQ458775:IBR458775 ILM458775:ILN458775 IVI458775:IVJ458775 JFE458775:JFF458775 JPA458775:JPB458775 JYW458775:JYX458775 KIS458775:KIT458775 KSO458775:KSP458775 LCK458775:LCL458775 LMG458775:LMH458775 LWC458775:LWD458775 MFY458775:MFZ458775 MPU458775:MPV458775 MZQ458775:MZR458775 NJM458775:NJN458775 NTI458775:NTJ458775 ODE458775:ODF458775 ONA458775:ONB458775 OWW458775:OWX458775 PGS458775:PGT458775 PQO458775:PQP458775 QAK458775:QAL458775 QKG458775:QKH458775 QUC458775:QUD458775 RDY458775:RDZ458775 RNU458775:RNV458775 RXQ458775:RXR458775 SHM458775:SHN458775 SRI458775:SRJ458775 TBE458775:TBF458775 TLA458775:TLB458775 TUW458775:TUX458775 UES458775:UET458775 UOO458775:UOP458775 UYK458775:UYL458775 VIG458775:VIH458775 VSC458775:VSD458775 WBY458775:WBZ458775 WLU458775:WLV458775 WVQ458775:WVR458775 I524311:J524311 JE524311:JF524311 TA524311:TB524311 ACW524311:ACX524311 AMS524311:AMT524311 AWO524311:AWP524311 BGK524311:BGL524311 BQG524311:BQH524311 CAC524311:CAD524311 CJY524311:CJZ524311 CTU524311:CTV524311 DDQ524311:DDR524311 DNM524311:DNN524311 DXI524311:DXJ524311 EHE524311:EHF524311 ERA524311:ERB524311 FAW524311:FAX524311 FKS524311:FKT524311 FUO524311:FUP524311 GEK524311:GEL524311 GOG524311:GOH524311 GYC524311:GYD524311 HHY524311:HHZ524311 HRU524311:HRV524311 IBQ524311:IBR524311 ILM524311:ILN524311 IVI524311:IVJ524311 JFE524311:JFF524311 JPA524311:JPB524311 JYW524311:JYX524311 KIS524311:KIT524311 KSO524311:KSP524311 LCK524311:LCL524311 LMG524311:LMH524311 LWC524311:LWD524311 MFY524311:MFZ524311 MPU524311:MPV524311 MZQ524311:MZR524311 NJM524311:NJN524311 NTI524311:NTJ524311 ODE524311:ODF524311 ONA524311:ONB524311 OWW524311:OWX524311 PGS524311:PGT524311 PQO524311:PQP524311 QAK524311:QAL524311 QKG524311:QKH524311 QUC524311:QUD524311 RDY524311:RDZ524311 RNU524311:RNV524311 RXQ524311:RXR524311 SHM524311:SHN524311 SRI524311:SRJ524311 TBE524311:TBF524311 TLA524311:TLB524311 TUW524311:TUX524311 UES524311:UET524311 UOO524311:UOP524311 UYK524311:UYL524311 VIG524311:VIH524311 VSC524311:VSD524311 WBY524311:WBZ524311 WLU524311:WLV524311 WVQ524311:WVR524311 I589847:J589847 JE589847:JF589847 TA589847:TB589847 ACW589847:ACX589847 AMS589847:AMT589847 AWO589847:AWP589847 BGK589847:BGL589847 BQG589847:BQH589847 CAC589847:CAD589847 CJY589847:CJZ589847 CTU589847:CTV589847 DDQ589847:DDR589847 DNM589847:DNN589847 DXI589847:DXJ589847 EHE589847:EHF589847 ERA589847:ERB589847 FAW589847:FAX589847 FKS589847:FKT589847 FUO589847:FUP589847 GEK589847:GEL589847 GOG589847:GOH589847 GYC589847:GYD589847 HHY589847:HHZ589847 HRU589847:HRV589847 IBQ589847:IBR589847 ILM589847:ILN589847 IVI589847:IVJ589847 JFE589847:JFF589847 JPA589847:JPB589847 JYW589847:JYX589847 KIS589847:KIT589847 KSO589847:KSP589847 LCK589847:LCL589847 LMG589847:LMH589847 LWC589847:LWD589847 MFY589847:MFZ589847 MPU589847:MPV589847 MZQ589847:MZR589847 NJM589847:NJN589847 NTI589847:NTJ589847 ODE589847:ODF589847 ONA589847:ONB589847 OWW589847:OWX589847 PGS589847:PGT589847 PQO589847:PQP589847 QAK589847:QAL589847 QKG589847:QKH589847 QUC589847:QUD589847 RDY589847:RDZ589847 RNU589847:RNV589847 RXQ589847:RXR589847 SHM589847:SHN589847 SRI589847:SRJ589847 TBE589847:TBF589847 TLA589847:TLB589847 TUW589847:TUX589847 UES589847:UET589847 UOO589847:UOP589847 UYK589847:UYL589847 VIG589847:VIH589847 VSC589847:VSD589847 WBY589847:WBZ589847 WLU589847:WLV589847 WVQ589847:WVR589847 I655383:J655383 JE655383:JF655383 TA655383:TB655383 ACW655383:ACX655383 AMS655383:AMT655383 AWO655383:AWP655383 BGK655383:BGL655383 BQG655383:BQH655383 CAC655383:CAD655383 CJY655383:CJZ655383 CTU655383:CTV655383 DDQ655383:DDR655383 DNM655383:DNN655383 DXI655383:DXJ655383 EHE655383:EHF655383 ERA655383:ERB655383 FAW655383:FAX655383 FKS655383:FKT655383 FUO655383:FUP655383 GEK655383:GEL655383 GOG655383:GOH655383 GYC655383:GYD655383 HHY655383:HHZ655383 HRU655383:HRV655383 IBQ655383:IBR655383 ILM655383:ILN655383 IVI655383:IVJ655383 JFE655383:JFF655383 JPA655383:JPB655383 JYW655383:JYX655383 KIS655383:KIT655383 KSO655383:KSP655383 LCK655383:LCL655383 LMG655383:LMH655383 LWC655383:LWD655383 MFY655383:MFZ655383 MPU655383:MPV655383 MZQ655383:MZR655383 NJM655383:NJN655383 NTI655383:NTJ655383 ODE655383:ODF655383 ONA655383:ONB655383 OWW655383:OWX655383 PGS655383:PGT655383 PQO655383:PQP655383 QAK655383:QAL655383 QKG655383:QKH655383 QUC655383:QUD655383 RDY655383:RDZ655383 RNU655383:RNV655383 RXQ655383:RXR655383 SHM655383:SHN655383 SRI655383:SRJ655383 TBE655383:TBF655383 TLA655383:TLB655383 TUW655383:TUX655383 UES655383:UET655383 UOO655383:UOP655383 UYK655383:UYL655383 VIG655383:VIH655383 VSC655383:VSD655383 WBY655383:WBZ655383 WLU655383:WLV655383 WVQ655383:WVR655383 I720919:J720919 JE720919:JF720919 TA720919:TB720919 ACW720919:ACX720919 AMS720919:AMT720919 AWO720919:AWP720919 BGK720919:BGL720919 BQG720919:BQH720919 CAC720919:CAD720919 CJY720919:CJZ720919 CTU720919:CTV720919 DDQ720919:DDR720919 DNM720919:DNN720919 DXI720919:DXJ720919 EHE720919:EHF720919 ERA720919:ERB720919 FAW720919:FAX720919 FKS720919:FKT720919 FUO720919:FUP720919 GEK720919:GEL720919 GOG720919:GOH720919 GYC720919:GYD720919 HHY720919:HHZ720919 HRU720919:HRV720919 IBQ720919:IBR720919 ILM720919:ILN720919 IVI720919:IVJ720919 JFE720919:JFF720919 JPA720919:JPB720919 JYW720919:JYX720919 KIS720919:KIT720919 KSO720919:KSP720919 LCK720919:LCL720919 LMG720919:LMH720919 LWC720919:LWD720919 MFY720919:MFZ720919 MPU720919:MPV720919 MZQ720919:MZR720919 NJM720919:NJN720919 NTI720919:NTJ720919 ODE720919:ODF720919 ONA720919:ONB720919 OWW720919:OWX720919 PGS720919:PGT720919 PQO720919:PQP720919 QAK720919:QAL720919 QKG720919:QKH720919 QUC720919:QUD720919 RDY720919:RDZ720919 RNU720919:RNV720919 RXQ720919:RXR720919 SHM720919:SHN720919 SRI720919:SRJ720919 TBE720919:TBF720919 TLA720919:TLB720919 TUW720919:TUX720919 UES720919:UET720919 UOO720919:UOP720919 UYK720919:UYL720919 VIG720919:VIH720919 VSC720919:VSD720919 WBY720919:WBZ720919 WLU720919:WLV720919 WVQ720919:WVR720919 I786455:J786455 JE786455:JF786455 TA786455:TB786455 ACW786455:ACX786455 AMS786455:AMT786455 AWO786455:AWP786455 BGK786455:BGL786455 BQG786455:BQH786455 CAC786455:CAD786455 CJY786455:CJZ786455 CTU786455:CTV786455 DDQ786455:DDR786455 DNM786455:DNN786455 DXI786455:DXJ786455 EHE786455:EHF786455 ERA786455:ERB786455 FAW786455:FAX786455 FKS786455:FKT786455 FUO786455:FUP786455 GEK786455:GEL786455 GOG786455:GOH786455 GYC786455:GYD786455 HHY786455:HHZ786455 HRU786455:HRV786455 IBQ786455:IBR786455 ILM786455:ILN786455 IVI786455:IVJ786455 JFE786455:JFF786455 JPA786455:JPB786455 JYW786455:JYX786455 KIS786455:KIT786455 KSO786455:KSP786455 LCK786455:LCL786455 LMG786455:LMH786455 LWC786455:LWD786455 MFY786455:MFZ786455 MPU786455:MPV786455 MZQ786455:MZR786455 NJM786455:NJN786455 NTI786455:NTJ786455 ODE786455:ODF786455 ONA786455:ONB786455 OWW786455:OWX786455 PGS786455:PGT786455 PQO786455:PQP786455 QAK786455:QAL786455 QKG786455:QKH786455 QUC786455:QUD786455 RDY786455:RDZ786455 RNU786455:RNV786455 RXQ786455:RXR786455 SHM786455:SHN786455 SRI786455:SRJ786455 TBE786455:TBF786455 TLA786455:TLB786455 TUW786455:TUX786455 UES786455:UET786455 UOO786455:UOP786455 UYK786455:UYL786455 VIG786455:VIH786455 VSC786455:VSD786455 WBY786455:WBZ786455 WLU786455:WLV786455 WVQ786455:WVR786455 I851991:J851991 JE851991:JF851991 TA851991:TB851991 ACW851991:ACX851991 AMS851991:AMT851991 AWO851991:AWP851991 BGK851991:BGL851991 BQG851991:BQH851991 CAC851991:CAD851991 CJY851991:CJZ851991 CTU851991:CTV851991 DDQ851991:DDR851991 DNM851991:DNN851991 DXI851991:DXJ851991 EHE851991:EHF851991 ERA851991:ERB851991 FAW851991:FAX851991 FKS851991:FKT851991 FUO851991:FUP851991 GEK851991:GEL851991 GOG851991:GOH851991 GYC851991:GYD851991 HHY851991:HHZ851991 HRU851991:HRV851991 IBQ851991:IBR851991 ILM851991:ILN851991 IVI851991:IVJ851991 JFE851991:JFF851991 JPA851991:JPB851991 JYW851991:JYX851991 KIS851991:KIT851991 KSO851991:KSP851991 LCK851991:LCL851991 LMG851991:LMH851991 LWC851991:LWD851991 MFY851991:MFZ851991 MPU851991:MPV851991 MZQ851991:MZR851991 NJM851991:NJN851991 NTI851991:NTJ851991 ODE851991:ODF851991 ONA851991:ONB851991 OWW851991:OWX851991 PGS851991:PGT851991 PQO851991:PQP851991 QAK851991:QAL851991 QKG851991:QKH851991 QUC851991:QUD851991 RDY851991:RDZ851991 RNU851991:RNV851991 RXQ851991:RXR851991 SHM851991:SHN851991 SRI851991:SRJ851991 TBE851991:TBF851991 TLA851991:TLB851991 TUW851991:TUX851991 UES851991:UET851991 UOO851991:UOP851991 UYK851991:UYL851991 VIG851991:VIH851991 VSC851991:VSD851991 WBY851991:WBZ851991 WLU851991:WLV851991 WVQ851991:WVR851991 I917527:J917527 JE917527:JF917527 TA917527:TB917527 ACW917527:ACX917527 AMS917527:AMT917527 AWO917527:AWP917527 BGK917527:BGL917527 BQG917527:BQH917527 CAC917527:CAD917527 CJY917527:CJZ917527 CTU917527:CTV917527 DDQ917527:DDR917527 DNM917527:DNN917527 DXI917527:DXJ917527 EHE917527:EHF917527 ERA917527:ERB917527 FAW917527:FAX917527 FKS917527:FKT917527 FUO917527:FUP917527 GEK917527:GEL917527 GOG917527:GOH917527 GYC917527:GYD917527 HHY917527:HHZ917527 HRU917527:HRV917527 IBQ917527:IBR917527 ILM917527:ILN917527 IVI917527:IVJ917527 JFE917527:JFF917527 JPA917527:JPB917527 JYW917527:JYX917527 KIS917527:KIT917527 KSO917527:KSP917527 LCK917527:LCL917527 LMG917527:LMH917527 LWC917527:LWD917527 MFY917527:MFZ917527 MPU917527:MPV917527 MZQ917527:MZR917527 NJM917527:NJN917527 NTI917527:NTJ917527 ODE917527:ODF917527 ONA917527:ONB917527 OWW917527:OWX917527 PGS917527:PGT917527 PQO917527:PQP917527 QAK917527:QAL917527 QKG917527:QKH917527 QUC917527:QUD917527 RDY917527:RDZ917527 RNU917527:RNV917527 RXQ917527:RXR917527 SHM917527:SHN917527 SRI917527:SRJ917527 TBE917527:TBF917527 TLA917527:TLB917527 TUW917527:TUX917527 UES917527:UET917527 UOO917527:UOP917527 UYK917527:UYL917527 VIG917527:VIH917527 VSC917527:VSD917527 WBY917527:WBZ917527 WLU917527:WLV917527 WVQ917527:WVR917527 I983063:J983063 JE983063:JF983063 TA983063:TB983063 ACW983063:ACX983063 AMS983063:AMT983063 AWO983063:AWP983063 BGK983063:BGL983063 BQG983063:BQH983063 CAC983063:CAD983063 CJY983063:CJZ983063 CTU983063:CTV983063 DDQ983063:DDR983063 DNM983063:DNN983063 DXI983063:DXJ983063 EHE983063:EHF983063 ERA983063:ERB983063 FAW983063:FAX983063 FKS983063:FKT983063 FUO983063:FUP983063 GEK983063:GEL983063 GOG983063:GOH983063 GYC983063:GYD983063 HHY983063:HHZ983063 HRU983063:HRV983063 IBQ983063:IBR983063 ILM983063:ILN983063 IVI983063:IVJ983063 JFE983063:JFF983063 JPA983063:JPB983063 JYW983063:JYX983063 KIS983063:KIT983063 KSO983063:KSP983063 LCK983063:LCL983063 LMG983063:LMH983063 LWC983063:LWD983063 MFY983063:MFZ983063 MPU983063:MPV983063 MZQ983063:MZR983063 NJM983063:NJN983063 NTI983063:NTJ983063 ODE983063:ODF983063 ONA983063:ONB983063 OWW983063:OWX983063 PGS983063:PGT983063 PQO983063:PQP983063 QAK983063:QAL983063 QKG983063:QKH983063 QUC983063:QUD983063 RDY983063:RDZ983063 RNU983063:RNV983063 RXQ983063:RXR983063 SHM983063:SHN983063 SRI983063:SRJ983063 TBE983063:TBF983063 TLA983063:TLB983063 TUW983063:TUX983063 UES983063:UET983063 UOO983063:UOP983063 UYK983063:UYL983063 VIG983063:VIH983063 VSC983063:VSD983063 WBY983063:WBZ983063 WLU983063:WLV983063 WVQ983063:WVR983063 I26:J26 JE26:JF26 TA26:TB26 ACW26:ACX26 AMS26:AMT26 AWO26:AWP26 BGK26:BGL26 BQG26:BQH26 CAC26:CAD26 CJY26:CJZ26 CTU26:CTV26 DDQ26:DDR26 DNM26:DNN26 DXI26:DXJ26 EHE26:EHF26 ERA26:ERB26 FAW26:FAX26 FKS26:FKT26 FUO26:FUP26 GEK26:GEL26 GOG26:GOH26 GYC26:GYD26 HHY26:HHZ26 HRU26:HRV26 IBQ26:IBR26 ILM26:ILN26 IVI26:IVJ26 JFE26:JFF26 JPA26:JPB26 JYW26:JYX26 KIS26:KIT26 KSO26:KSP26 LCK26:LCL26 LMG26:LMH26 LWC26:LWD26 MFY26:MFZ26 MPU26:MPV26 MZQ26:MZR26 NJM26:NJN26 NTI26:NTJ26 ODE26:ODF26 ONA26:ONB26 OWW26:OWX26 PGS26:PGT26 PQO26:PQP26 QAK26:QAL26 QKG26:QKH26 QUC26:QUD26 RDY26:RDZ26 RNU26:RNV26 RXQ26:RXR26 SHM26:SHN26 SRI26:SRJ26 TBE26:TBF26 TLA26:TLB26 TUW26:TUX26 UES26:UET26 UOO26:UOP26 UYK26:UYL26 VIG26:VIH26 VSC26:VSD26 WBY26:WBZ26 WLU26:WLV26 WVQ26:WVR26 I65562:J65562 JE65562:JF65562 TA65562:TB65562 ACW65562:ACX65562 AMS65562:AMT65562 AWO65562:AWP65562 BGK65562:BGL65562 BQG65562:BQH65562 CAC65562:CAD65562 CJY65562:CJZ65562 CTU65562:CTV65562 DDQ65562:DDR65562 DNM65562:DNN65562 DXI65562:DXJ65562 EHE65562:EHF65562 ERA65562:ERB65562 FAW65562:FAX65562 FKS65562:FKT65562 FUO65562:FUP65562 GEK65562:GEL65562 GOG65562:GOH65562 GYC65562:GYD65562 HHY65562:HHZ65562 HRU65562:HRV65562 IBQ65562:IBR65562 ILM65562:ILN65562 IVI65562:IVJ65562 JFE65562:JFF65562 JPA65562:JPB65562 JYW65562:JYX65562 KIS65562:KIT65562 KSO65562:KSP65562 LCK65562:LCL65562 LMG65562:LMH65562 LWC65562:LWD65562 MFY65562:MFZ65562 MPU65562:MPV65562 MZQ65562:MZR65562 NJM65562:NJN65562 NTI65562:NTJ65562 ODE65562:ODF65562 ONA65562:ONB65562 OWW65562:OWX65562 PGS65562:PGT65562 PQO65562:PQP65562 QAK65562:QAL65562 QKG65562:QKH65562 QUC65562:QUD65562 RDY65562:RDZ65562 RNU65562:RNV65562 RXQ65562:RXR65562 SHM65562:SHN65562 SRI65562:SRJ65562 TBE65562:TBF65562 TLA65562:TLB65562 TUW65562:TUX65562 UES65562:UET65562 UOO65562:UOP65562 UYK65562:UYL65562 VIG65562:VIH65562 VSC65562:VSD65562 WBY65562:WBZ65562 WLU65562:WLV65562 WVQ65562:WVR65562 I131098:J131098 JE131098:JF131098 TA131098:TB131098 ACW131098:ACX131098 AMS131098:AMT131098 AWO131098:AWP131098 BGK131098:BGL131098 BQG131098:BQH131098 CAC131098:CAD131098 CJY131098:CJZ131098 CTU131098:CTV131098 DDQ131098:DDR131098 DNM131098:DNN131098 DXI131098:DXJ131098 EHE131098:EHF131098 ERA131098:ERB131098 FAW131098:FAX131098 FKS131098:FKT131098 FUO131098:FUP131098 GEK131098:GEL131098 GOG131098:GOH131098 GYC131098:GYD131098 HHY131098:HHZ131098 HRU131098:HRV131098 IBQ131098:IBR131098 ILM131098:ILN131098 IVI131098:IVJ131098 JFE131098:JFF131098 JPA131098:JPB131098 JYW131098:JYX131098 KIS131098:KIT131098 KSO131098:KSP131098 LCK131098:LCL131098 LMG131098:LMH131098 LWC131098:LWD131098 MFY131098:MFZ131098 MPU131098:MPV131098 MZQ131098:MZR131098 NJM131098:NJN131098 NTI131098:NTJ131098 ODE131098:ODF131098 ONA131098:ONB131098 OWW131098:OWX131098 PGS131098:PGT131098 PQO131098:PQP131098 QAK131098:QAL131098 QKG131098:QKH131098 QUC131098:QUD131098 RDY131098:RDZ131098 RNU131098:RNV131098 RXQ131098:RXR131098 SHM131098:SHN131098 SRI131098:SRJ131098 TBE131098:TBF131098 TLA131098:TLB131098 TUW131098:TUX131098 UES131098:UET131098 UOO131098:UOP131098 UYK131098:UYL131098 VIG131098:VIH131098 VSC131098:VSD131098 WBY131098:WBZ131098 WLU131098:WLV131098 WVQ131098:WVR131098 I196634:J196634 JE196634:JF196634 TA196634:TB196634 ACW196634:ACX196634 AMS196634:AMT196634 AWO196634:AWP196634 BGK196634:BGL196634 BQG196634:BQH196634 CAC196634:CAD196634 CJY196634:CJZ196634 CTU196634:CTV196634 DDQ196634:DDR196634 DNM196634:DNN196634 DXI196634:DXJ196634 EHE196634:EHF196634 ERA196634:ERB196634 FAW196634:FAX196634 FKS196634:FKT196634 FUO196634:FUP196634 GEK196634:GEL196634 GOG196634:GOH196634 GYC196634:GYD196634 HHY196634:HHZ196634 HRU196634:HRV196634 IBQ196634:IBR196634 ILM196634:ILN196634 IVI196634:IVJ196634 JFE196634:JFF196634 JPA196634:JPB196634 JYW196634:JYX196634 KIS196634:KIT196634 KSO196634:KSP196634 LCK196634:LCL196634 LMG196634:LMH196634 LWC196634:LWD196634 MFY196634:MFZ196634 MPU196634:MPV196634 MZQ196634:MZR196634 NJM196634:NJN196634 NTI196634:NTJ196634 ODE196634:ODF196634 ONA196634:ONB196634 OWW196634:OWX196634 PGS196634:PGT196634 PQO196634:PQP196634 QAK196634:QAL196634 QKG196634:QKH196634 QUC196634:QUD196634 RDY196634:RDZ196634 RNU196634:RNV196634 RXQ196634:RXR196634 SHM196634:SHN196634 SRI196634:SRJ196634 TBE196634:TBF196634 TLA196634:TLB196634 TUW196634:TUX196634 UES196634:UET196634 UOO196634:UOP196634 UYK196634:UYL196634 VIG196634:VIH196634 VSC196634:VSD196634 WBY196634:WBZ196634 WLU196634:WLV196634 WVQ196634:WVR196634 I262170:J262170 JE262170:JF262170 TA262170:TB262170 ACW262170:ACX262170 AMS262170:AMT262170 AWO262170:AWP262170 BGK262170:BGL262170 BQG262170:BQH262170 CAC262170:CAD262170 CJY262170:CJZ262170 CTU262170:CTV262170 DDQ262170:DDR262170 DNM262170:DNN262170 DXI262170:DXJ262170 EHE262170:EHF262170 ERA262170:ERB262170 FAW262170:FAX262170 FKS262170:FKT262170 FUO262170:FUP262170 GEK262170:GEL262170 GOG262170:GOH262170 GYC262170:GYD262170 HHY262170:HHZ262170 HRU262170:HRV262170 IBQ262170:IBR262170 ILM262170:ILN262170 IVI262170:IVJ262170 JFE262170:JFF262170 JPA262170:JPB262170 JYW262170:JYX262170 KIS262170:KIT262170 KSO262170:KSP262170 LCK262170:LCL262170 LMG262170:LMH262170 LWC262170:LWD262170 MFY262170:MFZ262170 MPU262170:MPV262170 MZQ262170:MZR262170 NJM262170:NJN262170 NTI262170:NTJ262170 ODE262170:ODF262170 ONA262170:ONB262170 OWW262170:OWX262170 PGS262170:PGT262170 PQO262170:PQP262170 QAK262170:QAL262170 QKG262170:QKH262170 QUC262170:QUD262170 RDY262170:RDZ262170 RNU262170:RNV262170 RXQ262170:RXR262170 SHM262170:SHN262170 SRI262170:SRJ262170 TBE262170:TBF262170 TLA262170:TLB262170 TUW262170:TUX262170 UES262170:UET262170 UOO262170:UOP262170 UYK262170:UYL262170 VIG262170:VIH262170 VSC262170:VSD262170 WBY262170:WBZ262170 WLU262170:WLV262170 WVQ262170:WVR262170 I327706:J327706 JE327706:JF327706 TA327706:TB327706 ACW327706:ACX327706 AMS327706:AMT327706 AWO327706:AWP327706 BGK327706:BGL327706 BQG327706:BQH327706 CAC327706:CAD327706 CJY327706:CJZ327706 CTU327706:CTV327706 DDQ327706:DDR327706 DNM327706:DNN327706 DXI327706:DXJ327706 EHE327706:EHF327706 ERA327706:ERB327706 FAW327706:FAX327706 FKS327706:FKT327706 FUO327706:FUP327706 GEK327706:GEL327706 GOG327706:GOH327706 GYC327706:GYD327706 HHY327706:HHZ327706 HRU327706:HRV327706 IBQ327706:IBR327706 ILM327706:ILN327706 IVI327706:IVJ327706 JFE327706:JFF327706 JPA327706:JPB327706 JYW327706:JYX327706 KIS327706:KIT327706 KSO327706:KSP327706 LCK327706:LCL327706 LMG327706:LMH327706 LWC327706:LWD327706 MFY327706:MFZ327706 MPU327706:MPV327706 MZQ327706:MZR327706 NJM327706:NJN327706 NTI327706:NTJ327706 ODE327706:ODF327706 ONA327706:ONB327706 OWW327706:OWX327706 PGS327706:PGT327706 PQO327706:PQP327706 QAK327706:QAL327706 QKG327706:QKH327706 QUC327706:QUD327706 RDY327706:RDZ327706 RNU327706:RNV327706 RXQ327706:RXR327706 SHM327706:SHN327706 SRI327706:SRJ327706 TBE327706:TBF327706 TLA327706:TLB327706 TUW327706:TUX327706 UES327706:UET327706 UOO327706:UOP327706 UYK327706:UYL327706 VIG327706:VIH327706 VSC327706:VSD327706 WBY327706:WBZ327706 WLU327706:WLV327706 WVQ327706:WVR327706 I393242:J393242 JE393242:JF393242 TA393242:TB393242 ACW393242:ACX393242 AMS393242:AMT393242 AWO393242:AWP393242 BGK393242:BGL393242 BQG393242:BQH393242 CAC393242:CAD393242 CJY393242:CJZ393242 CTU393242:CTV393242 DDQ393242:DDR393242 DNM393242:DNN393242 DXI393242:DXJ393242 EHE393242:EHF393242 ERA393242:ERB393242 FAW393242:FAX393242 FKS393242:FKT393242 FUO393242:FUP393242 GEK393242:GEL393242 GOG393242:GOH393242 GYC393242:GYD393242 HHY393242:HHZ393242 HRU393242:HRV393242 IBQ393242:IBR393242 ILM393242:ILN393242 IVI393242:IVJ393242 JFE393242:JFF393242 JPA393242:JPB393242 JYW393242:JYX393242 KIS393242:KIT393242 KSO393242:KSP393242 LCK393242:LCL393242 LMG393242:LMH393242 LWC393242:LWD393242 MFY393242:MFZ393242 MPU393242:MPV393242 MZQ393242:MZR393242 NJM393242:NJN393242 NTI393242:NTJ393242 ODE393242:ODF393242 ONA393242:ONB393242 OWW393242:OWX393242 PGS393242:PGT393242 PQO393242:PQP393242 QAK393242:QAL393242 QKG393242:QKH393242 QUC393242:QUD393242 RDY393242:RDZ393242 RNU393242:RNV393242 RXQ393242:RXR393242 SHM393242:SHN393242 SRI393242:SRJ393242 TBE393242:TBF393242 TLA393242:TLB393242 TUW393242:TUX393242 UES393242:UET393242 UOO393242:UOP393242 UYK393242:UYL393242 VIG393242:VIH393242 VSC393242:VSD393242 WBY393242:WBZ393242 WLU393242:WLV393242 WVQ393242:WVR393242 I458778:J458778 JE458778:JF458778 TA458778:TB458778 ACW458778:ACX458778 AMS458778:AMT458778 AWO458778:AWP458778 BGK458778:BGL458778 BQG458778:BQH458778 CAC458778:CAD458778 CJY458778:CJZ458778 CTU458778:CTV458778 DDQ458778:DDR458778 DNM458778:DNN458778 DXI458778:DXJ458778 EHE458778:EHF458778 ERA458778:ERB458778 FAW458778:FAX458778 FKS458778:FKT458778 FUO458778:FUP458778 GEK458778:GEL458778 GOG458778:GOH458778 GYC458778:GYD458778 HHY458778:HHZ458778 HRU458778:HRV458778 IBQ458778:IBR458778 ILM458778:ILN458778 IVI458778:IVJ458778 JFE458778:JFF458778 JPA458778:JPB458778 JYW458778:JYX458778 KIS458778:KIT458778 KSO458778:KSP458778 LCK458778:LCL458778 LMG458778:LMH458778 LWC458778:LWD458778 MFY458778:MFZ458778 MPU458778:MPV458778 MZQ458778:MZR458778 NJM458778:NJN458778 NTI458778:NTJ458778 ODE458778:ODF458778 ONA458778:ONB458778 OWW458778:OWX458778 PGS458778:PGT458778 PQO458778:PQP458778 QAK458778:QAL458778 QKG458778:QKH458778 QUC458778:QUD458778 RDY458778:RDZ458778 RNU458778:RNV458778 RXQ458778:RXR458778 SHM458778:SHN458778 SRI458778:SRJ458778 TBE458778:TBF458778 TLA458778:TLB458778 TUW458778:TUX458778 UES458778:UET458778 UOO458778:UOP458778 UYK458778:UYL458778 VIG458778:VIH458778 VSC458778:VSD458778 WBY458778:WBZ458778 WLU458778:WLV458778 WVQ458778:WVR458778 I524314:J524314 JE524314:JF524314 TA524314:TB524314 ACW524314:ACX524314 AMS524314:AMT524314 AWO524314:AWP524314 BGK524314:BGL524314 BQG524314:BQH524314 CAC524314:CAD524314 CJY524314:CJZ524314 CTU524314:CTV524314 DDQ524314:DDR524314 DNM524314:DNN524314 DXI524314:DXJ524314 EHE524314:EHF524314 ERA524314:ERB524314 FAW524314:FAX524314 FKS524314:FKT524314 FUO524314:FUP524314 GEK524314:GEL524314 GOG524314:GOH524314 GYC524314:GYD524314 HHY524314:HHZ524314 HRU524314:HRV524314 IBQ524314:IBR524314 ILM524314:ILN524314 IVI524314:IVJ524314 JFE524314:JFF524314 JPA524314:JPB524314 JYW524314:JYX524314 KIS524314:KIT524314 KSO524314:KSP524314 LCK524314:LCL524314 LMG524314:LMH524314 LWC524314:LWD524314 MFY524314:MFZ524314 MPU524314:MPV524314 MZQ524314:MZR524314 NJM524314:NJN524314 NTI524314:NTJ524314 ODE524314:ODF524314 ONA524314:ONB524314 OWW524314:OWX524314 PGS524314:PGT524314 PQO524314:PQP524314 QAK524314:QAL524314 QKG524314:QKH524314 QUC524314:QUD524314 RDY524314:RDZ524314 RNU524314:RNV524314 RXQ524314:RXR524314 SHM524314:SHN524314 SRI524314:SRJ524314 TBE524314:TBF524314 TLA524314:TLB524314 TUW524314:TUX524314 UES524314:UET524314 UOO524314:UOP524314 UYK524314:UYL524314 VIG524314:VIH524314 VSC524314:VSD524314 WBY524314:WBZ524314 WLU524314:WLV524314 WVQ524314:WVR524314 I589850:J589850 JE589850:JF589850 TA589850:TB589850 ACW589850:ACX589850 AMS589850:AMT589850 AWO589850:AWP589850 BGK589850:BGL589850 BQG589850:BQH589850 CAC589850:CAD589850 CJY589850:CJZ589850 CTU589850:CTV589850 DDQ589850:DDR589850 DNM589850:DNN589850 DXI589850:DXJ589850 EHE589850:EHF589850 ERA589850:ERB589850 FAW589850:FAX589850 FKS589850:FKT589850 FUO589850:FUP589850 GEK589850:GEL589850 GOG589850:GOH589850 GYC589850:GYD589850 HHY589850:HHZ589850 HRU589850:HRV589850 IBQ589850:IBR589850 ILM589850:ILN589850 IVI589850:IVJ589850 JFE589850:JFF589850 JPA589850:JPB589850 JYW589850:JYX589850 KIS589850:KIT589850 KSO589850:KSP589850 LCK589850:LCL589850 LMG589850:LMH589850 LWC589850:LWD589850 MFY589850:MFZ589850 MPU589850:MPV589850 MZQ589850:MZR589850 NJM589850:NJN589850 NTI589850:NTJ589850 ODE589850:ODF589850 ONA589850:ONB589850 OWW589850:OWX589850 PGS589850:PGT589850 PQO589850:PQP589850 QAK589850:QAL589850 QKG589850:QKH589850 QUC589850:QUD589850 RDY589850:RDZ589850 RNU589850:RNV589850 RXQ589850:RXR589850 SHM589850:SHN589850 SRI589850:SRJ589850 TBE589850:TBF589850 TLA589850:TLB589850 TUW589850:TUX589850 UES589850:UET589850 UOO589850:UOP589850 UYK589850:UYL589850 VIG589850:VIH589850 VSC589850:VSD589850 WBY589850:WBZ589850 WLU589850:WLV589850 WVQ589850:WVR589850 I655386:J655386 JE655386:JF655386 TA655386:TB655386 ACW655386:ACX655386 AMS655386:AMT655386 AWO655386:AWP655386 BGK655386:BGL655386 BQG655386:BQH655386 CAC655386:CAD655386 CJY655386:CJZ655386 CTU655386:CTV655386 DDQ655386:DDR655386 DNM655386:DNN655386 DXI655386:DXJ655386 EHE655386:EHF655386 ERA655386:ERB655386 FAW655386:FAX655386 FKS655386:FKT655386 FUO655386:FUP655386 GEK655386:GEL655386 GOG655386:GOH655386 GYC655386:GYD655386 HHY655386:HHZ655386 HRU655386:HRV655386 IBQ655386:IBR655386 ILM655386:ILN655386 IVI655386:IVJ655386 JFE655386:JFF655386 JPA655386:JPB655386 JYW655386:JYX655386 KIS655386:KIT655386 KSO655386:KSP655386 LCK655386:LCL655386 LMG655386:LMH655386 LWC655386:LWD655386 MFY655386:MFZ655386 MPU655386:MPV655386 MZQ655386:MZR655386 NJM655386:NJN655386 NTI655386:NTJ655386 ODE655386:ODF655386 ONA655386:ONB655386 OWW655386:OWX655386 PGS655386:PGT655386 PQO655386:PQP655386 QAK655386:QAL655386 QKG655386:QKH655386 QUC655386:QUD655386 RDY655386:RDZ655386 RNU655386:RNV655386 RXQ655386:RXR655386 SHM655386:SHN655386 SRI655386:SRJ655386 TBE655386:TBF655386 TLA655386:TLB655386 TUW655386:TUX655386 UES655386:UET655386 UOO655386:UOP655386 UYK655386:UYL655386 VIG655386:VIH655386 VSC655386:VSD655386 WBY655386:WBZ655386 WLU655386:WLV655386 WVQ655386:WVR655386 I720922:J720922 JE720922:JF720922 TA720922:TB720922 ACW720922:ACX720922 AMS720922:AMT720922 AWO720922:AWP720922 BGK720922:BGL720922 BQG720922:BQH720922 CAC720922:CAD720922 CJY720922:CJZ720922 CTU720922:CTV720922 DDQ720922:DDR720922 DNM720922:DNN720922 DXI720922:DXJ720922 EHE720922:EHF720922 ERA720922:ERB720922 FAW720922:FAX720922 FKS720922:FKT720922 FUO720922:FUP720922 GEK720922:GEL720922 GOG720922:GOH720922 GYC720922:GYD720922 HHY720922:HHZ720922 HRU720922:HRV720922 IBQ720922:IBR720922 ILM720922:ILN720922 IVI720922:IVJ720922 JFE720922:JFF720922 JPA720922:JPB720922 JYW720922:JYX720922 KIS720922:KIT720922 KSO720922:KSP720922 LCK720922:LCL720922 LMG720922:LMH720922 LWC720922:LWD720922 MFY720922:MFZ720922 MPU720922:MPV720922 MZQ720922:MZR720922 NJM720922:NJN720922 NTI720922:NTJ720922 ODE720922:ODF720922 ONA720922:ONB720922 OWW720922:OWX720922 PGS720922:PGT720922 PQO720922:PQP720922 QAK720922:QAL720922 QKG720922:QKH720922 QUC720922:QUD720922 RDY720922:RDZ720922 RNU720922:RNV720922 RXQ720922:RXR720922 SHM720922:SHN720922 SRI720922:SRJ720922 TBE720922:TBF720922 TLA720922:TLB720922 TUW720922:TUX720922 UES720922:UET720922 UOO720922:UOP720922 UYK720922:UYL720922 VIG720922:VIH720922 VSC720922:VSD720922 WBY720922:WBZ720922 WLU720922:WLV720922 WVQ720922:WVR720922 I786458:J786458 JE786458:JF786458 TA786458:TB786458 ACW786458:ACX786458 AMS786458:AMT786458 AWO786458:AWP786458 BGK786458:BGL786458 BQG786458:BQH786458 CAC786458:CAD786458 CJY786458:CJZ786458 CTU786458:CTV786458 DDQ786458:DDR786458 DNM786458:DNN786458 DXI786458:DXJ786458 EHE786458:EHF786458 ERA786458:ERB786458 FAW786458:FAX786458 FKS786458:FKT786458 FUO786458:FUP786458 GEK786458:GEL786458 GOG786458:GOH786458 GYC786458:GYD786458 HHY786458:HHZ786458 HRU786458:HRV786458 IBQ786458:IBR786458 ILM786458:ILN786458 IVI786458:IVJ786458 JFE786458:JFF786458 JPA786458:JPB786458 JYW786458:JYX786458 KIS786458:KIT786458 KSO786458:KSP786458 LCK786458:LCL786458 LMG786458:LMH786458 LWC786458:LWD786458 MFY786458:MFZ786458 MPU786458:MPV786458 MZQ786458:MZR786458 NJM786458:NJN786458 NTI786458:NTJ786458 ODE786458:ODF786458 ONA786458:ONB786458 OWW786458:OWX786458 PGS786458:PGT786458 PQO786458:PQP786458 QAK786458:QAL786458 QKG786458:QKH786458 QUC786458:QUD786458 RDY786458:RDZ786458 RNU786458:RNV786458 RXQ786458:RXR786458 SHM786458:SHN786458 SRI786458:SRJ786458 TBE786458:TBF786458 TLA786458:TLB786458 TUW786458:TUX786458 UES786458:UET786458 UOO786458:UOP786458 UYK786458:UYL786458 VIG786458:VIH786458 VSC786458:VSD786458 WBY786458:WBZ786458 WLU786458:WLV786458 WVQ786458:WVR786458 I851994:J851994 JE851994:JF851994 TA851994:TB851994 ACW851994:ACX851994 AMS851994:AMT851994 AWO851994:AWP851994 BGK851994:BGL851994 BQG851994:BQH851994 CAC851994:CAD851994 CJY851994:CJZ851994 CTU851994:CTV851994 DDQ851994:DDR851994 DNM851994:DNN851994 DXI851994:DXJ851994 EHE851994:EHF851994 ERA851994:ERB851994 FAW851994:FAX851994 FKS851994:FKT851994 FUO851994:FUP851994 GEK851994:GEL851994 GOG851994:GOH851994 GYC851994:GYD851994 HHY851994:HHZ851994 HRU851994:HRV851994 IBQ851994:IBR851994 ILM851994:ILN851994 IVI851994:IVJ851994 JFE851994:JFF851994 JPA851994:JPB851994 JYW851994:JYX851994 KIS851994:KIT851994 KSO851994:KSP851994 LCK851994:LCL851994 LMG851994:LMH851994 LWC851994:LWD851994 MFY851994:MFZ851994 MPU851994:MPV851994 MZQ851994:MZR851994 NJM851994:NJN851994 NTI851994:NTJ851994 ODE851994:ODF851994 ONA851994:ONB851994 OWW851994:OWX851994 PGS851994:PGT851994 PQO851994:PQP851994 QAK851994:QAL851994 QKG851994:QKH851994 QUC851994:QUD851994 RDY851994:RDZ851994 RNU851994:RNV851994 RXQ851994:RXR851994 SHM851994:SHN851994 SRI851994:SRJ851994 TBE851994:TBF851994 TLA851994:TLB851994 TUW851994:TUX851994 UES851994:UET851994 UOO851994:UOP851994 UYK851994:UYL851994 VIG851994:VIH851994 VSC851994:VSD851994 WBY851994:WBZ851994 WLU851994:WLV851994 WVQ851994:WVR851994 I917530:J917530 JE917530:JF917530 TA917530:TB917530 ACW917530:ACX917530 AMS917530:AMT917530 AWO917530:AWP917530 BGK917530:BGL917530 BQG917530:BQH917530 CAC917530:CAD917530 CJY917530:CJZ917530 CTU917530:CTV917530 DDQ917530:DDR917530 DNM917530:DNN917530 DXI917530:DXJ917530 EHE917530:EHF917530 ERA917530:ERB917530 FAW917530:FAX917530 FKS917530:FKT917530 FUO917530:FUP917530 GEK917530:GEL917530 GOG917530:GOH917530 GYC917530:GYD917530 HHY917530:HHZ917530 HRU917530:HRV917530 IBQ917530:IBR917530 ILM917530:ILN917530 IVI917530:IVJ917530 JFE917530:JFF917530 JPA917530:JPB917530 JYW917530:JYX917530 KIS917530:KIT917530 KSO917530:KSP917530 LCK917530:LCL917530 LMG917530:LMH917530 LWC917530:LWD917530 MFY917530:MFZ917530 MPU917530:MPV917530 MZQ917530:MZR917530 NJM917530:NJN917530 NTI917530:NTJ917530 ODE917530:ODF917530 ONA917530:ONB917530 OWW917530:OWX917530 PGS917530:PGT917530 PQO917530:PQP917530 QAK917530:QAL917530 QKG917530:QKH917530 QUC917530:QUD917530 RDY917530:RDZ917530 RNU917530:RNV917530 RXQ917530:RXR917530 SHM917530:SHN917530 SRI917530:SRJ917530 TBE917530:TBF917530 TLA917530:TLB917530 TUW917530:TUX917530 UES917530:UET917530 UOO917530:UOP917530 UYK917530:UYL917530 VIG917530:VIH917530 VSC917530:VSD917530 WBY917530:WBZ917530 WLU917530:WLV917530 WVQ917530:WVR917530 I983066:J983066 JE983066:JF983066 TA983066:TB983066 ACW983066:ACX983066 AMS983066:AMT983066 AWO983066:AWP983066 BGK983066:BGL983066 BQG983066:BQH983066 CAC983066:CAD983066 CJY983066:CJZ983066 CTU983066:CTV983066 DDQ983066:DDR983066 DNM983066:DNN983066 DXI983066:DXJ983066 EHE983066:EHF983066 ERA983066:ERB983066 FAW983066:FAX983066 FKS983066:FKT983066 FUO983066:FUP983066 GEK983066:GEL983066 GOG983066:GOH983066 GYC983066:GYD983066 HHY983066:HHZ983066 HRU983066:HRV983066 IBQ983066:IBR983066 ILM983066:ILN983066 IVI983066:IVJ983066 JFE983066:JFF983066 JPA983066:JPB983066 JYW983066:JYX983066 KIS983066:KIT983066 KSO983066:KSP983066 LCK983066:LCL983066 LMG983066:LMH983066 LWC983066:LWD983066 MFY983066:MFZ983066 MPU983066:MPV983066 MZQ983066:MZR983066 NJM983066:NJN983066 NTI983066:NTJ983066 ODE983066:ODF983066 ONA983066:ONB983066 OWW983066:OWX983066 PGS983066:PGT983066 PQO983066:PQP983066 QAK983066:QAL983066 QKG983066:QKH983066 QUC983066:QUD983066 RDY983066:RDZ983066 RNU983066:RNV983066 RXQ983066:RXR983066 SHM983066:SHN983066 SRI983066:SRJ983066 TBE983066:TBF983066 TLA983066:TLB983066 TUW983066:TUX983066 UES983066:UET983066 UOO983066:UOP983066 UYK983066:UYL983066 VIG983066:VIH983066 VSC983066:VSD983066 WBY983066:WBZ983066 WLU983066:WLV983066 WVQ983066:WVR983066 I29:J29 JE29:JF29 TA29:TB29 ACW29:ACX29 AMS29:AMT29 AWO29:AWP29 BGK29:BGL29 BQG29:BQH29 CAC29:CAD29 CJY29:CJZ29 CTU29:CTV29 DDQ29:DDR29 DNM29:DNN29 DXI29:DXJ29 EHE29:EHF29 ERA29:ERB29 FAW29:FAX29 FKS29:FKT29 FUO29:FUP29 GEK29:GEL29 GOG29:GOH29 GYC29:GYD29 HHY29:HHZ29 HRU29:HRV29 IBQ29:IBR29 ILM29:ILN29 IVI29:IVJ29 JFE29:JFF29 JPA29:JPB29 JYW29:JYX29 KIS29:KIT29 KSO29:KSP29 LCK29:LCL29 LMG29:LMH29 LWC29:LWD29 MFY29:MFZ29 MPU29:MPV29 MZQ29:MZR29 NJM29:NJN29 NTI29:NTJ29 ODE29:ODF29 ONA29:ONB29 OWW29:OWX29 PGS29:PGT29 PQO29:PQP29 QAK29:QAL29 QKG29:QKH29 QUC29:QUD29 RDY29:RDZ29 RNU29:RNV29 RXQ29:RXR29 SHM29:SHN29 SRI29:SRJ29 TBE29:TBF29 TLA29:TLB29 TUW29:TUX29 UES29:UET29 UOO29:UOP29 UYK29:UYL29 VIG29:VIH29 VSC29:VSD29 WBY29:WBZ29 WLU29:WLV29 WVQ29:WVR29 I65565:J65565 JE65565:JF65565 TA65565:TB65565 ACW65565:ACX65565 AMS65565:AMT65565 AWO65565:AWP65565 BGK65565:BGL65565 BQG65565:BQH65565 CAC65565:CAD65565 CJY65565:CJZ65565 CTU65565:CTV65565 DDQ65565:DDR65565 DNM65565:DNN65565 DXI65565:DXJ65565 EHE65565:EHF65565 ERA65565:ERB65565 FAW65565:FAX65565 FKS65565:FKT65565 FUO65565:FUP65565 GEK65565:GEL65565 GOG65565:GOH65565 GYC65565:GYD65565 HHY65565:HHZ65565 HRU65565:HRV65565 IBQ65565:IBR65565 ILM65565:ILN65565 IVI65565:IVJ65565 JFE65565:JFF65565 JPA65565:JPB65565 JYW65565:JYX65565 KIS65565:KIT65565 KSO65565:KSP65565 LCK65565:LCL65565 LMG65565:LMH65565 LWC65565:LWD65565 MFY65565:MFZ65565 MPU65565:MPV65565 MZQ65565:MZR65565 NJM65565:NJN65565 NTI65565:NTJ65565 ODE65565:ODF65565 ONA65565:ONB65565 OWW65565:OWX65565 PGS65565:PGT65565 PQO65565:PQP65565 QAK65565:QAL65565 QKG65565:QKH65565 QUC65565:QUD65565 RDY65565:RDZ65565 RNU65565:RNV65565 RXQ65565:RXR65565 SHM65565:SHN65565 SRI65565:SRJ65565 TBE65565:TBF65565 TLA65565:TLB65565 TUW65565:TUX65565 UES65565:UET65565 UOO65565:UOP65565 UYK65565:UYL65565 VIG65565:VIH65565 VSC65565:VSD65565 WBY65565:WBZ65565 WLU65565:WLV65565 WVQ65565:WVR65565 I131101:J131101 JE131101:JF131101 TA131101:TB131101 ACW131101:ACX131101 AMS131101:AMT131101 AWO131101:AWP131101 BGK131101:BGL131101 BQG131101:BQH131101 CAC131101:CAD131101 CJY131101:CJZ131101 CTU131101:CTV131101 DDQ131101:DDR131101 DNM131101:DNN131101 DXI131101:DXJ131101 EHE131101:EHF131101 ERA131101:ERB131101 FAW131101:FAX131101 FKS131101:FKT131101 FUO131101:FUP131101 GEK131101:GEL131101 GOG131101:GOH131101 GYC131101:GYD131101 HHY131101:HHZ131101 HRU131101:HRV131101 IBQ131101:IBR131101 ILM131101:ILN131101 IVI131101:IVJ131101 JFE131101:JFF131101 JPA131101:JPB131101 JYW131101:JYX131101 KIS131101:KIT131101 KSO131101:KSP131101 LCK131101:LCL131101 LMG131101:LMH131101 LWC131101:LWD131101 MFY131101:MFZ131101 MPU131101:MPV131101 MZQ131101:MZR131101 NJM131101:NJN131101 NTI131101:NTJ131101 ODE131101:ODF131101 ONA131101:ONB131101 OWW131101:OWX131101 PGS131101:PGT131101 PQO131101:PQP131101 QAK131101:QAL131101 QKG131101:QKH131101 QUC131101:QUD131101 RDY131101:RDZ131101 RNU131101:RNV131101 RXQ131101:RXR131101 SHM131101:SHN131101 SRI131101:SRJ131101 TBE131101:TBF131101 TLA131101:TLB131101 TUW131101:TUX131101 UES131101:UET131101 UOO131101:UOP131101 UYK131101:UYL131101 VIG131101:VIH131101 VSC131101:VSD131101 WBY131101:WBZ131101 WLU131101:WLV131101 WVQ131101:WVR131101 I196637:J196637 JE196637:JF196637 TA196637:TB196637 ACW196637:ACX196637 AMS196637:AMT196637 AWO196637:AWP196637 BGK196637:BGL196637 BQG196637:BQH196637 CAC196637:CAD196637 CJY196637:CJZ196637 CTU196637:CTV196637 DDQ196637:DDR196637 DNM196637:DNN196637 DXI196637:DXJ196637 EHE196637:EHF196637 ERA196637:ERB196637 FAW196637:FAX196637 FKS196637:FKT196637 FUO196637:FUP196637 GEK196637:GEL196637 GOG196637:GOH196637 GYC196637:GYD196637 HHY196637:HHZ196637 HRU196637:HRV196637 IBQ196637:IBR196637 ILM196637:ILN196637 IVI196637:IVJ196637 JFE196637:JFF196637 JPA196637:JPB196637 JYW196637:JYX196637 KIS196637:KIT196637 KSO196637:KSP196637 LCK196637:LCL196637 LMG196637:LMH196637 LWC196637:LWD196637 MFY196637:MFZ196637 MPU196637:MPV196637 MZQ196637:MZR196637 NJM196637:NJN196637 NTI196637:NTJ196637 ODE196637:ODF196637 ONA196637:ONB196637 OWW196637:OWX196637 PGS196637:PGT196637 PQO196637:PQP196637 QAK196637:QAL196637 QKG196637:QKH196637 QUC196637:QUD196637 RDY196637:RDZ196637 RNU196637:RNV196637 RXQ196637:RXR196637 SHM196637:SHN196637 SRI196637:SRJ196637 TBE196637:TBF196637 TLA196637:TLB196637 TUW196637:TUX196637 UES196637:UET196637 UOO196637:UOP196637 UYK196637:UYL196637 VIG196637:VIH196637 VSC196637:VSD196637 WBY196637:WBZ196637 WLU196637:WLV196637 WVQ196637:WVR196637 I262173:J262173 JE262173:JF262173 TA262173:TB262173 ACW262173:ACX262173 AMS262173:AMT262173 AWO262173:AWP262173 BGK262173:BGL262173 BQG262173:BQH262173 CAC262173:CAD262173 CJY262173:CJZ262173 CTU262173:CTV262173 DDQ262173:DDR262173 DNM262173:DNN262173 DXI262173:DXJ262173 EHE262173:EHF262173 ERA262173:ERB262173 FAW262173:FAX262173 FKS262173:FKT262173 FUO262173:FUP262173 GEK262173:GEL262173 GOG262173:GOH262173 GYC262173:GYD262173 HHY262173:HHZ262173 HRU262173:HRV262173 IBQ262173:IBR262173 ILM262173:ILN262173 IVI262173:IVJ262173 JFE262173:JFF262173 JPA262173:JPB262173 JYW262173:JYX262173 KIS262173:KIT262173 KSO262173:KSP262173 LCK262173:LCL262173 LMG262173:LMH262173 LWC262173:LWD262173 MFY262173:MFZ262173 MPU262173:MPV262173 MZQ262173:MZR262173 NJM262173:NJN262173 NTI262173:NTJ262173 ODE262173:ODF262173 ONA262173:ONB262173 OWW262173:OWX262173 PGS262173:PGT262173 PQO262173:PQP262173 QAK262173:QAL262173 QKG262173:QKH262173 QUC262173:QUD262173 RDY262173:RDZ262173 RNU262173:RNV262173 RXQ262173:RXR262173 SHM262173:SHN262173 SRI262173:SRJ262173 TBE262173:TBF262173 TLA262173:TLB262173 TUW262173:TUX262173 UES262173:UET262173 UOO262173:UOP262173 UYK262173:UYL262173 VIG262173:VIH262173 VSC262173:VSD262173 WBY262173:WBZ262173 WLU262173:WLV262173 WVQ262173:WVR262173 I327709:J327709 JE327709:JF327709 TA327709:TB327709 ACW327709:ACX327709 AMS327709:AMT327709 AWO327709:AWP327709 BGK327709:BGL327709 BQG327709:BQH327709 CAC327709:CAD327709 CJY327709:CJZ327709 CTU327709:CTV327709 DDQ327709:DDR327709 DNM327709:DNN327709 DXI327709:DXJ327709 EHE327709:EHF327709 ERA327709:ERB327709 FAW327709:FAX327709 FKS327709:FKT327709 FUO327709:FUP327709 GEK327709:GEL327709 GOG327709:GOH327709 GYC327709:GYD327709 HHY327709:HHZ327709 HRU327709:HRV327709 IBQ327709:IBR327709 ILM327709:ILN327709 IVI327709:IVJ327709 JFE327709:JFF327709 JPA327709:JPB327709 JYW327709:JYX327709 KIS327709:KIT327709 KSO327709:KSP327709 LCK327709:LCL327709 LMG327709:LMH327709 LWC327709:LWD327709 MFY327709:MFZ327709 MPU327709:MPV327709 MZQ327709:MZR327709 NJM327709:NJN327709 NTI327709:NTJ327709 ODE327709:ODF327709 ONA327709:ONB327709 OWW327709:OWX327709 PGS327709:PGT327709 PQO327709:PQP327709 QAK327709:QAL327709 QKG327709:QKH327709 QUC327709:QUD327709 RDY327709:RDZ327709 RNU327709:RNV327709 RXQ327709:RXR327709 SHM327709:SHN327709 SRI327709:SRJ327709 TBE327709:TBF327709 TLA327709:TLB327709 TUW327709:TUX327709 UES327709:UET327709 UOO327709:UOP327709 UYK327709:UYL327709 VIG327709:VIH327709 VSC327709:VSD327709 WBY327709:WBZ327709 WLU327709:WLV327709 WVQ327709:WVR327709 I393245:J393245 JE393245:JF393245 TA393245:TB393245 ACW393245:ACX393245 AMS393245:AMT393245 AWO393245:AWP393245 BGK393245:BGL393245 BQG393245:BQH393245 CAC393245:CAD393245 CJY393245:CJZ393245 CTU393245:CTV393245 DDQ393245:DDR393245 DNM393245:DNN393245 DXI393245:DXJ393245 EHE393245:EHF393245 ERA393245:ERB393245 FAW393245:FAX393245 FKS393245:FKT393245 FUO393245:FUP393245 GEK393245:GEL393245 GOG393245:GOH393245 GYC393245:GYD393245 HHY393245:HHZ393245 HRU393245:HRV393245 IBQ393245:IBR393245 ILM393245:ILN393245 IVI393245:IVJ393245 JFE393245:JFF393245 JPA393245:JPB393245 JYW393245:JYX393245 KIS393245:KIT393245 KSO393245:KSP393245 LCK393245:LCL393245 LMG393245:LMH393245 LWC393245:LWD393245 MFY393245:MFZ393245 MPU393245:MPV393245 MZQ393245:MZR393245 NJM393245:NJN393245 NTI393245:NTJ393245 ODE393245:ODF393245 ONA393245:ONB393245 OWW393245:OWX393245 PGS393245:PGT393245 PQO393245:PQP393245 QAK393245:QAL393245 QKG393245:QKH393245 QUC393245:QUD393245 RDY393245:RDZ393245 RNU393245:RNV393245 RXQ393245:RXR393245 SHM393245:SHN393245 SRI393245:SRJ393245 TBE393245:TBF393245 TLA393245:TLB393245 TUW393245:TUX393245 UES393245:UET393245 UOO393245:UOP393245 UYK393245:UYL393245 VIG393245:VIH393245 VSC393245:VSD393245 WBY393245:WBZ393245 WLU393245:WLV393245 WVQ393245:WVR393245 I458781:J458781 JE458781:JF458781 TA458781:TB458781 ACW458781:ACX458781 AMS458781:AMT458781 AWO458781:AWP458781 BGK458781:BGL458781 BQG458781:BQH458781 CAC458781:CAD458781 CJY458781:CJZ458781 CTU458781:CTV458781 DDQ458781:DDR458781 DNM458781:DNN458781 DXI458781:DXJ458781 EHE458781:EHF458781 ERA458781:ERB458781 FAW458781:FAX458781 FKS458781:FKT458781 FUO458781:FUP458781 GEK458781:GEL458781 GOG458781:GOH458781 GYC458781:GYD458781 HHY458781:HHZ458781 HRU458781:HRV458781 IBQ458781:IBR458781 ILM458781:ILN458781 IVI458781:IVJ458781 JFE458781:JFF458781 JPA458781:JPB458781 JYW458781:JYX458781 KIS458781:KIT458781 KSO458781:KSP458781 LCK458781:LCL458781 LMG458781:LMH458781 LWC458781:LWD458781 MFY458781:MFZ458781 MPU458781:MPV458781 MZQ458781:MZR458781 NJM458781:NJN458781 NTI458781:NTJ458781 ODE458781:ODF458781 ONA458781:ONB458781 OWW458781:OWX458781 PGS458781:PGT458781 PQO458781:PQP458781 QAK458781:QAL458781 QKG458781:QKH458781 QUC458781:QUD458781 RDY458781:RDZ458781 RNU458781:RNV458781 RXQ458781:RXR458781 SHM458781:SHN458781 SRI458781:SRJ458781 TBE458781:TBF458781 TLA458781:TLB458781 TUW458781:TUX458781 UES458781:UET458781 UOO458781:UOP458781 UYK458781:UYL458781 VIG458781:VIH458781 VSC458781:VSD458781 WBY458781:WBZ458781 WLU458781:WLV458781 WVQ458781:WVR458781 I524317:J524317 JE524317:JF524317 TA524317:TB524317 ACW524317:ACX524317 AMS524317:AMT524317 AWO524317:AWP524317 BGK524317:BGL524317 BQG524317:BQH524317 CAC524317:CAD524317 CJY524317:CJZ524317 CTU524317:CTV524317 DDQ524317:DDR524317 DNM524317:DNN524317 DXI524317:DXJ524317 EHE524317:EHF524317 ERA524317:ERB524317 FAW524317:FAX524317 FKS524317:FKT524317 FUO524317:FUP524317 GEK524317:GEL524317 GOG524317:GOH524317 GYC524317:GYD524317 HHY524317:HHZ524317 HRU524317:HRV524317 IBQ524317:IBR524317 ILM524317:ILN524317 IVI524317:IVJ524317 JFE524317:JFF524317 JPA524317:JPB524317 JYW524317:JYX524317 KIS524317:KIT524317 KSO524317:KSP524317 LCK524317:LCL524317 LMG524317:LMH524317 LWC524317:LWD524317 MFY524317:MFZ524317 MPU524317:MPV524317 MZQ524317:MZR524317 NJM524317:NJN524317 NTI524317:NTJ524317 ODE524317:ODF524317 ONA524317:ONB524317 OWW524317:OWX524317 PGS524317:PGT524317 PQO524317:PQP524317 QAK524317:QAL524317 QKG524317:QKH524317 QUC524317:QUD524317 RDY524317:RDZ524317 RNU524317:RNV524317 RXQ524317:RXR524317 SHM524317:SHN524317 SRI524317:SRJ524317 TBE524317:TBF524317 TLA524317:TLB524317 TUW524317:TUX524317 UES524317:UET524317 UOO524317:UOP524317 UYK524317:UYL524317 VIG524317:VIH524317 VSC524317:VSD524317 WBY524317:WBZ524317 WLU524317:WLV524317 WVQ524317:WVR524317 I589853:J589853 JE589853:JF589853 TA589853:TB589853 ACW589853:ACX589853 AMS589853:AMT589853 AWO589853:AWP589853 BGK589853:BGL589853 BQG589853:BQH589853 CAC589853:CAD589853 CJY589853:CJZ589853 CTU589853:CTV589853 DDQ589853:DDR589853 DNM589853:DNN589853 DXI589853:DXJ589853 EHE589853:EHF589853 ERA589853:ERB589853 FAW589853:FAX589853 FKS589853:FKT589853 FUO589853:FUP589853 GEK589853:GEL589853 GOG589853:GOH589853 GYC589853:GYD589853 HHY589853:HHZ589853 HRU589853:HRV589853 IBQ589853:IBR589853 ILM589853:ILN589853 IVI589853:IVJ589853 JFE589853:JFF589853 JPA589853:JPB589853 JYW589853:JYX589853 KIS589853:KIT589853 KSO589853:KSP589853 LCK589853:LCL589853 LMG589853:LMH589853 LWC589853:LWD589853 MFY589853:MFZ589853 MPU589853:MPV589853 MZQ589853:MZR589853 NJM589853:NJN589853 NTI589853:NTJ589853 ODE589853:ODF589853 ONA589853:ONB589853 OWW589853:OWX589853 PGS589853:PGT589853 PQO589853:PQP589853 QAK589853:QAL589853 QKG589853:QKH589853 QUC589853:QUD589853 RDY589853:RDZ589853 RNU589853:RNV589853 RXQ589853:RXR589853 SHM589853:SHN589853 SRI589853:SRJ589853 TBE589853:TBF589853 TLA589853:TLB589853 TUW589853:TUX589853 UES589853:UET589853 UOO589853:UOP589853 UYK589853:UYL589853 VIG589853:VIH589853 VSC589853:VSD589853 WBY589853:WBZ589853 WLU589853:WLV589853 WVQ589853:WVR589853 I655389:J655389 JE655389:JF655389 TA655389:TB655389 ACW655389:ACX655389 AMS655389:AMT655389 AWO655389:AWP655389 BGK655389:BGL655389 BQG655389:BQH655389 CAC655389:CAD655389 CJY655389:CJZ655389 CTU655389:CTV655389 DDQ655389:DDR655389 DNM655389:DNN655389 DXI655389:DXJ655389 EHE655389:EHF655389 ERA655389:ERB655389 FAW655389:FAX655389 FKS655389:FKT655389 FUO655389:FUP655389 GEK655389:GEL655389 GOG655389:GOH655389 GYC655389:GYD655389 HHY655389:HHZ655389 HRU655389:HRV655389 IBQ655389:IBR655389 ILM655389:ILN655389 IVI655389:IVJ655389 JFE655389:JFF655389 JPA655389:JPB655389 JYW655389:JYX655389 KIS655389:KIT655389 KSO655389:KSP655389 LCK655389:LCL655389 LMG655389:LMH655389 LWC655389:LWD655389 MFY655389:MFZ655389 MPU655389:MPV655389 MZQ655389:MZR655389 NJM655389:NJN655389 NTI655389:NTJ655389 ODE655389:ODF655389 ONA655389:ONB655389 OWW655389:OWX655389 PGS655389:PGT655389 PQO655389:PQP655389 QAK655389:QAL655389 QKG655389:QKH655389 QUC655389:QUD655389 RDY655389:RDZ655389 RNU655389:RNV655389 RXQ655389:RXR655389 SHM655389:SHN655389 SRI655389:SRJ655389 TBE655389:TBF655389 TLA655389:TLB655389 TUW655389:TUX655389 UES655389:UET655389 UOO655389:UOP655389 UYK655389:UYL655389 VIG655389:VIH655389 VSC655389:VSD655389 WBY655389:WBZ655389 WLU655389:WLV655389 WVQ655389:WVR655389 I720925:J720925 JE720925:JF720925 TA720925:TB720925 ACW720925:ACX720925 AMS720925:AMT720925 AWO720925:AWP720925 BGK720925:BGL720925 BQG720925:BQH720925 CAC720925:CAD720925 CJY720925:CJZ720925 CTU720925:CTV720925 DDQ720925:DDR720925 DNM720925:DNN720925 DXI720925:DXJ720925 EHE720925:EHF720925 ERA720925:ERB720925 FAW720925:FAX720925 FKS720925:FKT720925 FUO720925:FUP720925 GEK720925:GEL720925 GOG720925:GOH720925 GYC720925:GYD720925 HHY720925:HHZ720925 HRU720925:HRV720925 IBQ720925:IBR720925 ILM720925:ILN720925 IVI720925:IVJ720925 JFE720925:JFF720925 JPA720925:JPB720925 JYW720925:JYX720925 KIS720925:KIT720925 KSO720925:KSP720925 LCK720925:LCL720925 LMG720925:LMH720925 LWC720925:LWD720925 MFY720925:MFZ720925 MPU720925:MPV720925 MZQ720925:MZR720925 NJM720925:NJN720925 NTI720925:NTJ720925 ODE720925:ODF720925 ONA720925:ONB720925 OWW720925:OWX720925 PGS720925:PGT720925 PQO720925:PQP720925 QAK720925:QAL720925 QKG720925:QKH720925 QUC720925:QUD720925 RDY720925:RDZ720925 RNU720925:RNV720925 RXQ720925:RXR720925 SHM720925:SHN720925 SRI720925:SRJ720925 TBE720925:TBF720925 TLA720925:TLB720925 TUW720925:TUX720925 UES720925:UET720925 UOO720925:UOP720925 UYK720925:UYL720925 VIG720925:VIH720925 VSC720925:VSD720925 WBY720925:WBZ720925 WLU720925:WLV720925 WVQ720925:WVR720925 I786461:J786461 JE786461:JF786461 TA786461:TB786461 ACW786461:ACX786461 AMS786461:AMT786461 AWO786461:AWP786461 BGK786461:BGL786461 BQG786461:BQH786461 CAC786461:CAD786461 CJY786461:CJZ786461 CTU786461:CTV786461 DDQ786461:DDR786461 DNM786461:DNN786461 DXI786461:DXJ786461 EHE786461:EHF786461 ERA786461:ERB786461 FAW786461:FAX786461 FKS786461:FKT786461 FUO786461:FUP786461 GEK786461:GEL786461 GOG786461:GOH786461 GYC786461:GYD786461 HHY786461:HHZ786461 HRU786461:HRV786461 IBQ786461:IBR786461 ILM786461:ILN786461 IVI786461:IVJ786461 JFE786461:JFF786461 JPA786461:JPB786461 JYW786461:JYX786461 KIS786461:KIT786461 KSO786461:KSP786461 LCK786461:LCL786461 LMG786461:LMH786461 LWC786461:LWD786461 MFY786461:MFZ786461 MPU786461:MPV786461 MZQ786461:MZR786461 NJM786461:NJN786461 NTI786461:NTJ786461 ODE786461:ODF786461 ONA786461:ONB786461 OWW786461:OWX786461 PGS786461:PGT786461 PQO786461:PQP786461 QAK786461:QAL786461 QKG786461:QKH786461 QUC786461:QUD786461 RDY786461:RDZ786461 RNU786461:RNV786461 RXQ786461:RXR786461 SHM786461:SHN786461 SRI786461:SRJ786461 TBE786461:TBF786461 TLA786461:TLB786461 TUW786461:TUX786461 UES786461:UET786461 UOO786461:UOP786461 UYK786461:UYL786461 VIG786461:VIH786461 VSC786461:VSD786461 WBY786461:WBZ786461 WLU786461:WLV786461 WVQ786461:WVR786461 I851997:J851997 JE851997:JF851997 TA851997:TB851997 ACW851997:ACX851997 AMS851997:AMT851997 AWO851997:AWP851997 BGK851997:BGL851997 BQG851997:BQH851997 CAC851997:CAD851997 CJY851997:CJZ851997 CTU851997:CTV851997 DDQ851997:DDR851997 DNM851997:DNN851997 DXI851997:DXJ851997 EHE851997:EHF851997 ERA851997:ERB851997 FAW851997:FAX851997 FKS851997:FKT851997 FUO851997:FUP851997 GEK851997:GEL851997 GOG851997:GOH851997 GYC851997:GYD851997 HHY851997:HHZ851997 HRU851997:HRV851997 IBQ851997:IBR851997 ILM851997:ILN851997 IVI851997:IVJ851997 JFE851997:JFF851997 JPA851997:JPB851997 JYW851997:JYX851997 KIS851997:KIT851997 KSO851997:KSP851997 LCK851997:LCL851997 LMG851997:LMH851997 LWC851997:LWD851997 MFY851997:MFZ851997 MPU851997:MPV851997 MZQ851997:MZR851997 NJM851997:NJN851997 NTI851997:NTJ851997 ODE851997:ODF851997 ONA851997:ONB851997 OWW851997:OWX851997 PGS851997:PGT851997 PQO851997:PQP851997 QAK851997:QAL851997 QKG851997:QKH851997 QUC851997:QUD851997 RDY851997:RDZ851997 RNU851997:RNV851997 RXQ851997:RXR851997 SHM851997:SHN851997 SRI851997:SRJ851997 TBE851997:TBF851997 TLA851997:TLB851997 TUW851997:TUX851997 UES851997:UET851997 UOO851997:UOP851997 UYK851997:UYL851997 VIG851997:VIH851997 VSC851997:VSD851997 WBY851997:WBZ851997 WLU851997:WLV851997 WVQ851997:WVR851997 I917533:J917533 JE917533:JF917533 TA917533:TB917533 ACW917533:ACX917533 AMS917533:AMT917533 AWO917533:AWP917533 BGK917533:BGL917533 BQG917533:BQH917533 CAC917533:CAD917533 CJY917533:CJZ917533 CTU917533:CTV917533 DDQ917533:DDR917533 DNM917533:DNN917533 DXI917533:DXJ917533 EHE917533:EHF917533 ERA917533:ERB917533 FAW917533:FAX917533 FKS917533:FKT917533 FUO917533:FUP917533 GEK917533:GEL917533 GOG917533:GOH917533 GYC917533:GYD917533 HHY917533:HHZ917533 HRU917533:HRV917533 IBQ917533:IBR917533 ILM917533:ILN917533 IVI917533:IVJ917533 JFE917533:JFF917533 JPA917533:JPB917533 JYW917533:JYX917533 KIS917533:KIT917533 KSO917533:KSP917533 LCK917533:LCL917533 LMG917533:LMH917533 LWC917533:LWD917533 MFY917533:MFZ917533 MPU917533:MPV917533 MZQ917533:MZR917533 NJM917533:NJN917533 NTI917533:NTJ917533 ODE917533:ODF917533 ONA917533:ONB917533 OWW917533:OWX917533 PGS917533:PGT917533 PQO917533:PQP917533 QAK917533:QAL917533 QKG917533:QKH917533 QUC917533:QUD917533 RDY917533:RDZ917533 RNU917533:RNV917533 RXQ917533:RXR917533 SHM917533:SHN917533 SRI917533:SRJ917533 TBE917533:TBF917533 TLA917533:TLB917533 TUW917533:TUX917533 UES917533:UET917533 UOO917533:UOP917533 UYK917533:UYL917533 VIG917533:VIH917533 VSC917533:VSD917533 WBY917533:WBZ917533 WLU917533:WLV917533 WVQ917533:WVR917533 I983069:J983069 JE983069:JF983069 TA983069:TB983069 ACW983069:ACX983069 AMS983069:AMT983069 AWO983069:AWP983069 BGK983069:BGL983069 BQG983069:BQH983069 CAC983069:CAD983069 CJY983069:CJZ983069 CTU983069:CTV983069 DDQ983069:DDR983069 DNM983069:DNN983069 DXI983069:DXJ983069 EHE983069:EHF983069 ERA983069:ERB983069 FAW983069:FAX983069 FKS983069:FKT983069 FUO983069:FUP983069 GEK983069:GEL983069 GOG983069:GOH983069 GYC983069:GYD983069 HHY983069:HHZ983069 HRU983069:HRV983069 IBQ983069:IBR983069 ILM983069:ILN983069 IVI983069:IVJ983069 JFE983069:JFF983069 JPA983069:JPB983069 JYW983069:JYX983069 KIS983069:KIT983069 KSO983069:KSP983069 LCK983069:LCL983069 LMG983069:LMH983069 LWC983069:LWD983069 MFY983069:MFZ983069 MPU983069:MPV983069 MZQ983069:MZR983069 NJM983069:NJN983069 NTI983069:NTJ983069 ODE983069:ODF983069 ONA983069:ONB983069 OWW983069:OWX983069 PGS983069:PGT983069 PQO983069:PQP983069 QAK983069:QAL983069 QKG983069:QKH983069 QUC983069:QUD983069 RDY983069:RDZ983069 RNU983069:RNV983069 RXQ983069:RXR983069 SHM983069:SHN983069 SRI983069:SRJ983069 TBE983069:TBF983069 TLA983069:TLB983069 TUW983069:TUX983069 UES983069:UET983069 UOO983069:UOP983069 UYK983069:UYL983069 VIG983069:VIH983069 VSC983069:VSD983069 WBY983069:WBZ983069 WLU983069:WLV983069 WVQ983069:WVR983069 I36:K36 JE36:JG36 TA36:TC36 ACW36:ACY36 AMS36:AMU36 AWO36:AWQ36 BGK36:BGM36 BQG36:BQI36 CAC36:CAE36 CJY36:CKA36 CTU36:CTW36 DDQ36:DDS36 DNM36:DNO36 DXI36:DXK36 EHE36:EHG36 ERA36:ERC36 FAW36:FAY36 FKS36:FKU36 FUO36:FUQ36 GEK36:GEM36 GOG36:GOI36 GYC36:GYE36 HHY36:HIA36 HRU36:HRW36 IBQ36:IBS36 ILM36:ILO36 IVI36:IVK36 JFE36:JFG36 JPA36:JPC36 JYW36:JYY36 KIS36:KIU36 KSO36:KSQ36 LCK36:LCM36 LMG36:LMI36 LWC36:LWE36 MFY36:MGA36 MPU36:MPW36 MZQ36:MZS36 NJM36:NJO36 NTI36:NTK36 ODE36:ODG36 ONA36:ONC36 OWW36:OWY36 PGS36:PGU36 PQO36:PQQ36 QAK36:QAM36 QKG36:QKI36 QUC36:QUE36 RDY36:REA36 RNU36:RNW36 RXQ36:RXS36 SHM36:SHO36 SRI36:SRK36 TBE36:TBG36 TLA36:TLC36 TUW36:TUY36 UES36:UEU36 UOO36:UOQ36 UYK36:UYM36 VIG36:VII36 VSC36:VSE36 WBY36:WCA36 WLU36:WLW36 WVQ36:WVS36 I65572:K65572 JE65572:JG65572 TA65572:TC65572 ACW65572:ACY65572 AMS65572:AMU65572 AWO65572:AWQ65572 BGK65572:BGM65572 BQG65572:BQI65572 CAC65572:CAE65572 CJY65572:CKA65572 CTU65572:CTW65572 DDQ65572:DDS65572 DNM65572:DNO65572 DXI65572:DXK65572 EHE65572:EHG65572 ERA65572:ERC65572 FAW65572:FAY65572 FKS65572:FKU65572 FUO65572:FUQ65572 GEK65572:GEM65572 GOG65572:GOI65572 GYC65572:GYE65572 HHY65572:HIA65572 HRU65572:HRW65572 IBQ65572:IBS65572 ILM65572:ILO65572 IVI65572:IVK65572 JFE65572:JFG65572 JPA65572:JPC65572 JYW65572:JYY65572 KIS65572:KIU65572 KSO65572:KSQ65572 LCK65572:LCM65572 LMG65572:LMI65572 LWC65572:LWE65572 MFY65572:MGA65572 MPU65572:MPW65572 MZQ65572:MZS65572 NJM65572:NJO65572 NTI65572:NTK65572 ODE65572:ODG65572 ONA65572:ONC65572 OWW65572:OWY65572 PGS65572:PGU65572 PQO65572:PQQ65572 QAK65572:QAM65572 QKG65572:QKI65572 QUC65572:QUE65572 RDY65572:REA65572 RNU65572:RNW65572 RXQ65572:RXS65572 SHM65572:SHO65572 SRI65572:SRK65572 TBE65572:TBG65572 TLA65572:TLC65572 TUW65572:TUY65572 UES65572:UEU65572 UOO65572:UOQ65572 UYK65572:UYM65572 VIG65572:VII65572 VSC65572:VSE65572 WBY65572:WCA65572 WLU65572:WLW65572 WVQ65572:WVS65572 I131108:K131108 JE131108:JG131108 TA131108:TC131108 ACW131108:ACY131108 AMS131108:AMU131108 AWO131108:AWQ131108 BGK131108:BGM131108 BQG131108:BQI131108 CAC131108:CAE131108 CJY131108:CKA131108 CTU131108:CTW131108 DDQ131108:DDS131108 DNM131108:DNO131108 DXI131108:DXK131108 EHE131108:EHG131108 ERA131108:ERC131108 FAW131108:FAY131108 FKS131108:FKU131108 FUO131108:FUQ131108 GEK131108:GEM131108 GOG131108:GOI131108 GYC131108:GYE131108 HHY131108:HIA131108 HRU131108:HRW131108 IBQ131108:IBS131108 ILM131108:ILO131108 IVI131108:IVK131108 JFE131108:JFG131108 JPA131108:JPC131108 JYW131108:JYY131108 KIS131108:KIU131108 KSO131108:KSQ131108 LCK131108:LCM131108 LMG131108:LMI131108 LWC131108:LWE131108 MFY131108:MGA131108 MPU131108:MPW131108 MZQ131108:MZS131108 NJM131108:NJO131108 NTI131108:NTK131108 ODE131108:ODG131108 ONA131108:ONC131108 OWW131108:OWY131108 PGS131108:PGU131108 PQO131108:PQQ131108 QAK131108:QAM131108 QKG131108:QKI131108 QUC131108:QUE131108 RDY131108:REA131108 RNU131108:RNW131108 RXQ131108:RXS131108 SHM131108:SHO131108 SRI131108:SRK131108 TBE131108:TBG131108 TLA131108:TLC131108 TUW131108:TUY131108 UES131108:UEU131108 UOO131108:UOQ131108 UYK131108:UYM131108 VIG131108:VII131108 VSC131108:VSE131108 WBY131108:WCA131108 WLU131108:WLW131108 WVQ131108:WVS131108 I196644:K196644 JE196644:JG196644 TA196644:TC196644 ACW196644:ACY196644 AMS196644:AMU196644 AWO196644:AWQ196644 BGK196644:BGM196644 BQG196644:BQI196644 CAC196644:CAE196644 CJY196644:CKA196644 CTU196644:CTW196644 DDQ196644:DDS196644 DNM196644:DNO196644 DXI196644:DXK196644 EHE196644:EHG196644 ERA196644:ERC196644 FAW196644:FAY196644 FKS196644:FKU196644 FUO196644:FUQ196644 GEK196644:GEM196644 GOG196644:GOI196644 GYC196644:GYE196644 HHY196644:HIA196644 HRU196644:HRW196644 IBQ196644:IBS196644 ILM196644:ILO196644 IVI196644:IVK196644 JFE196644:JFG196644 JPA196644:JPC196644 JYW196644:JYY196644 KIS196644:KIU196644 KSO196644:KSQ196644 LCK196644:LCM196644 LMG196644:LMI196644 LWC196644:LWE196644 MFY196644:MGA196644 MPU196644:MPW196644 MZQ196644:MZS196644 NJM196644:NJO196644 NTI196644:NTK196644 ODE196644:ODG196644 ONA196644:ONC196644 OWW196644:OWY196644 PGS196644:PGU196644 PQO196644:PQQ196644 QAK196644:QAM196644 QKG196644:QKI196644 QUC196644:QUE196644 RDY196644:REA196644 RNU196644:RNW196644 RXQ196644:RXS196644 SHM196644:SHO196644 SRI196644:SRK196644 TBE196644:TBG196644 TLA196644:TLC196644 TUW196644:TUY196644 UES196644:UEU196644 UOO196644:UOQ196644 UYK196644:UYM196644 VIG196644:VII196644 VSC196644:VSE196644 WBY196644:WCA196644 WLU196644:WLW196644 WVQ196644:WVS196644 I262180:K262180 JE262180:JG262180 TA262180:TC262180 ACW262180:ACY262180 AMS262180:AMU262180 AWO262180:AWQ262180 BGK262180:BGM262180 BQG262180:BQI262180 CAC262180:CAE262180 CJY262180:CKA262180 CTU262180:CTW262180 DDQ262180:DDS262180 DNM262180:DNO262180 DXI262180:DXK262180 EHE262180:EHG262180 ERA262180:ERC262180 FAW262180:FAY262180 FKS262180:FKU262180 FUO262180:FUQ262180 GEK262180:GEM262180 GOG262180:GOI262180 GYC262180:GYE262180 HHY262180:HIA262180 HRU262180:HRW262180 IBQ262180:IBS262180 ILM262180:ILO262180 IVI262180:IVK262180 JFE262180:JFG262180 JPA262180:JPC262180 JYW262180:JYY262180 KIS262180:KIU262180 KSO262180:KSQ262180 LCK262180:LCM262180 LMG262180:LMI262180 LWC262180:LWE262180 MFY262180:MGA262180 MPU262180:MPW262180 MZQ262180:MZS262180 NJM262180:NJO262180 NTI262180:NTK262180 ODE262180:ODG262180 ONA262180:ONC262180 OWW262180:OWY262180 PGS262180:PGU262180 PQO262180:PQQ262180 QAK262180:QAM262180 QKG262180:QKI262180 QUC262180:QUE262180 RDY262180:REA262180 RNU262180:RNW262180 RXQ262180:RXS262180 SHM262180:SHO262180 SRI262180:SRK262180 TBE262180:TBG262180 TLA262180:TLC262180 TUW262180:TUY262180 UES262180:UEU262180 UOO262180:UOQ262180 UYK262180:UYM262180 VIG262180:VII262180 VSC262180:VSE262180 WBY262180:WCA262180 WLU262180:WLW262180 WVQ262180:WVS262180 I327716:K327716 JE327716:JG327716 TA327716:TC327716 ACW327716:ACY327716 AMS327716:AMU327716 AWO327716:AWQ327716 BGK327716:BGM327716 BQG327716:BQI327716 CAC327716:CAE327716 CJY327716:CKA327716 CTU327716:CTW327716 DDQ327716:DDS327716 DNM327716:DNO327716 DXI327716:DXK327716 EHE327716:EHG327716 ERA327716:ERC327716 FAW327716:FAY327716 FKS327716:FKU327716 FUO327716:FUQ327716 GEK327716:GEM327716 GOG327716:GOI327716 GYC327716:GYE327716 HHY327716:HIA327716 HRU327716:HRW327716 IBQ327716:IBS327716 ILM327716:ILO327716 IVI327716:IVK327716 JFE327716:JFG327716 JPA327716:JPC327716 JYW327716:JYY327716 KIS327716:KIU327716 KSO327716:KSQ327716 LCK327716:LCM327716 LMG327716:LMI327716 LWC327716:LWE327716 MFY327716:MGA327716 MPU327716:MPW327716 MZQ327716:MZS327716 NJM327716:NJO327716 NTI327716:NTK327716 ODE327716:ODG327716 ONA327716:ONC327716 OWW327716:OWY327716 PGS327716:PGU327716 PQO327716:PQQ327716 QAK327716:QAM327716 QKG327716:QKI327716 QUC327716:QUE327716 RDY327716:REA327716 RNU327716:RNW327716 RXQ327716:RXS327716 SHM327716:SHO327716 SRI327716:SRK327716 TBE327716:TBG327716 TLA327716:TLC327716 TUW327716:TUY327716 UES327716:UEU327716 UOO327716:UOQ327716 UYK327716:UYM327716 VIG327716:VII327716 VSC327716:VSE327716 WBY327716:WCA327716 WLU327716:WLW327716 WVQ327716:WVS327716 I393252:K393252 JE393252:JG393252 TA393252:TC393252 ACW393252:ACY393252 AMS393252:AMU393252 AWO393252:AWQ393252 BGK393252:BGM393252 BQG393252:BQI393252 CAC393252:CAE393252 CJY393252:CKA393252 CTU393252:CTW393252 DDQ393252:DDS393252 DNM393252:DNO393252 DXI393252:DXK393252 EHE393252:EHG393252 ERA393252:ERC393252 FAW393252:FAY393252 FKS393252:FKU393252 FUO393252:FUQ393252 GEK393252:GEM393252 GOG393252:GOI393252 GYC393252:GYE393252 HHY393252:HIA393252 HRU393252:HRW393252 IBQ393252:IBS393252 ILM393252:ILO393252 IVI393252:IVK393252 JFE393252:JFG393252 JPA393252:JPC393252 JYW393252:JYY393252 KIS393252:KIU393252 KSO393252:KSQ393252 LCK393252:LCM393252 LMG393252:LMI393252 LWC393252:LWE393252 MFY393252:MGA393252 MPU393252:MPW393252 MZQ393252:MZS393252 NJM393252:NJO393252 NTI393252:NTK393252 ODE393252:ODG393252 ONA393252:ONC393252 OWW393252:OWY393252 PGS393252:PGU393252 PQO393252:PQQ393252 QAK393252:QAM393252 QKG393252:QKI393252 QUC393252:QUE393252 RDY393252:REA393252 RNU393252:RNW393252 RXQ393252:RXS393252 SHM393252:SHO393252 SRI393252:SRK393252 TBE393252:TBG393252 TLA393252:TLC393252 TUW393252:TUY393252 UES393252:UEU393252 UOO393252:UOQ393252 UYK393252:UYM393252 VIG393252:VII393252 VSC393252:VSE393252 WBY393252:WCA393252 WLU393252:WLW393252 WVQ393252:WVS393252 I458788:K458788 JE458788:JG458788 TA458788:TC458788 ACW458788:ACY458788 AMS458788:AMU458788 AWO458788:AWQ458788 BGK458788:BGM458788 BQG458788:BQI458788 CAC458788:CAE458788 CJY458788:CKA458788 CTU458788:CTW458788 DDQ458788:DDS458788 DNM458788:DNO458788 DXI458788:DXK458788 EHE458788:EHG458788 ERA458788:ERC458788 FAW458788:FAY458788 FKS458788:FKU458788 FUO458788:FUQ458788 GEK458788:GEM458788 GOG458788:GOI458788 GYC458788:GYE458788 HHY458788:HIA458788 HRU458788:HRW458788 IBQ458788:IBS458788 ILM458788:ILO458788 IVI458788:IVK458788 JFE458788:JFG458788 JPA458788:JPC458788 JYW458788:JYY458788 KIS458788:KIU458788 KSO458788:KSQ458788 LCK458788:LCM458788 LMG458788:LMI458788 LWC458788:LWE458788 MFY458788:MGA458788 MPU458788:MPW458788 MZQ458788:MZS458788 NJM458788:NJO458788 NTI458788:NTK458788 ODE458788:ODG458788 ONA458788:ONC458788 OWW458788:OWY458788 PGS458788:PGU458788 PQO458788:PQQ458788 QAK458788:QAM458788 QKG458788:QKI458788 QUC458788:QUE458788 RDY458788:REA458788 RNU458788:RNW458788 RXQ458788:RXS458788 SHM458788:SHO458788 SRI458788:SRK458788 TBE458788:TBG458788 TLA458788:TLC458788 TUW458788:TUY458788 UES458788:UEU458788 UOO458788:UOQ458788 UYK458788:UYM458788 VIG458788:VII458788 VSC458788:VSE458788 WBY458788:WCA458788 WLU458788:WLW458788 WVQ458788:WVS458788 I524324:K524324 JE524324:JG524324 TA524324:TC524324 ACW524324:ACY524324 AMS524324:AMU524324 AWO524324:AWQ524324 BGK524324:BGM524324 BQG524324:BQI524324 CAC524324:CAE524324 CJY524324:CKA524324 CTU524324:CTW524324 DDQ524324:DDS524324 DNM524324:DNO524324 DXI524324:DXK524324 EHE524324:EHG524324 ERA524324:ERC524324 FAW524324:FAY524324 FKS524324:FKU524324 FUO524324:FUQ524324 GEK524324:GEM524324 GOG524324:GOI524324 GYC524324:GYE524324 HHY524324:HIA524324 HRU524324:HRW524324 IBQ524324:IBS524324 ILM524324:ILO524324 IVI524324:IVK524324 JFE524324:JFG524324 JPA524324:JPC524324 JYW524324:JYY524324 KIS524324:KIU524324 KSO524324:KSQ524324 LCK524324:LCM524324 LMG524324:LMI524324 LWC524324:LWE524324 MFY524324:MGA524324 MPU524324:MPW524324 MZQ524324:MZS524324 NJM524324:NJO524324 NTI524324:NTK524324 ODE524324:ODG524324 ONA524324:ONC524324 OWW524324:OWY524324 PGS524324:PGU524324 PQO524324:PQQ524324 QAK524324:QAM524324 QKG524324:QKI524324 QUC524324:QUE524324 RDY524324:REA524324 RNU524324:RNW524324 RXQ524324:RXS524324 SHM524324:SHO524324 SRI524324:SRK524324 TBE524324:TBG524324 TLA524324:TLC524324 TUW524324:TUY524324 UES524324:UEU524324 UOO524324:UOQ524324 UYK524324:UYM524324 VIG524324:VII524324 VSC524324:VSE524324 WBY524324:WCA524324 WLU524324:WLW524324 WVQ524324:WVS524324 I589860:K589860 JE589860:JG589860 TA589860:TC589860 ACW589860:ACY589860 AMS589860:AMU589860 AWO589860:AWQ589860 BGK589860:BGM589860 BQG589860:BQI589860 CAC589860:CAE589860 CJY589860:CKA589860 CTU589860:CTW589860 DDQ589860:DDS589860 DNM589860:DNO589860 DXI589860:DXK589860 EHE589860:EHG589860 ERA589860:ERC589860 FAW589860:FAY589860 FKS589860:FKU589860 FUO589860:FUQ589860 GEK589860:GEM589860 GOG589860:GOI589860 GYC589860:GYE589860 HHY589860:HIA589860 HRU589860:HRW589860 IBQ589860:IBS589860 ILM589860:ILO589860 IVI589860:IVK589860 JFE589860:JFG589860 JPA589860:JPC589860 JYW589860:JYY589860 KIS589860:KIU589860 KSO589860:KSQ589860 LCK589860:LCM589860 LMG589860:LMI589860 LWC589860:LWE589860 MFY589860:MGA589860 MPU589860:MPW589860 MZQ589860:MZS589860 NJM589860:NJO589860 NTI589860:NTK589860 ODE589860:ODG589860 ONA589860:ONC589860 OWW589860:OWY589860 PGS589860:PGU589860 PQO589860:PQQ589860 QAK589860:QAM589860 QKG589860:QKI589860 QUC589860:QUE589860 RDY589860:REA589860 RNU589860:RNW589860 RXQ589860:RXS589860 SHM589860:SHO589860 SRI589860:SRK589860 TBE589860:TBG589860 TLA589860:TLC589860 TUW589860:TUY589860 UES589860:UEU589860 UOO589860:UOQ589860 UYK589860:UYM589860 VIG589860:VII589860 VSC589860:VSE589860 WBY589860:WCA589860 WLU589860:WLW589860 WVQ589860:WVS589860 I655396:K655396 JE655396:JG655396 TA655396:TC655396 ACW655396:ACY655396 AMS655396:AMU655396 AWO655396:AWQ655396 BGK655396:BGM655396 BQG655396:BQI655396 CAC655396:CAE655396 CJY655396:CKA655396 CTU655396:CTW655396 DDQ655396:DDS655396 DNM655396:DNO655396 DXI655396:DXK655396 EHE655396:EHG655396 ERA655396:ERC655396 FAW655396:FAY655396 FKS655396:FKU655396 FUO655396:FUQ655396 GEK655396:GEM655396 GOG655396:GOI655396 GYC655396:GYE655396 HHY655396:HIA655396 HRU655396:HRW655396 IBQ655396:IBS655396 ILM655396:ILO655396 IVI655396:IVK655396 JFE655396:JFG655396 JPA655396:JPC655396 JYW655396:JYY655396 KIS655396:KIU655396 KSO655396:KSQ655396 LCK655396:LCM655396 LMG655396:LMI655396 LWC655396:LWE655396 MFY655396:MGA655396 MPU655396:MPW655396 MZQ655396:MZS655396 NJM655396:NJO655396 NTI655396:NTK655396 ODE655396:ODG655396 ONA655396:ONC655396 OWW655396:OWY655396 PGS655396:PGU655396 PQO655396:PQQ655396 QAK655396:QAM655396 QKG655396:QKI655396 QUC655396:QUE655396 RDY655396:REA655396 RNU655396:RNW655396 RXQ655396:RXS655396 SHM655396:SHO655396 SRI655396:SRK655396 TBE655396:TBG655396 TLA655396:TLC655396 TUW655396:TUY655396 UES655396:UEU655396 UOO655396:UOQ655396 UYK655396:UYM655396 VIG655396:VII655396 VSC655396:VSE655396 WBY655396:WCA655396 WLU655396:WLW655396 WVQ655396:WVS655396 I720932:K720932 JE720932:JG720932 TA720932:TC720932 ACW720932:ACY720932 AMS720932:AMU720932 AWO720932:AWQ720932 BGK720932:BGM720932 BQG720932:BQI720932 CAC720932:CAE720932 CJY720932:CKA720932 CTU720932:CTW720932 DDQ720932:DDS720932 DNM720932:DNO720932 DXI720932:DXK720932 EHE720932:EHG720932 ERA720932:ERC720932 FAW720932:FAY720932 FKS720932:FKU720932 FUO720932:FUQ720932 GEK720932:GEM720932 GOG720932:GOI720932 GYC720932:GYE720932 HHY720932:HIA720932 HRU720932:HRW720932 IBQ720932:IBS720932 ILM720932:ILO720932 IVI720932:IVK720932 JFE720932:JFG720932 JPA720932:JPC720932 JYW720932:JYY720932 KIS720932:KIU720932 KSO720932:KSQ720932 LCK720932:LCM720932 LMG720932:LMI720932 LWC720932:LWE720932 MFY720932:MGA720932 MPU720932:MPW720932 MZQ720932:MZS720932 NJM720932:NJO720932 NTI720932:NTK720932 ODE720932:ODG720932 ONA720932:ONC720932 OWW720932:OWY720932 PGS720932:PGU720932 PQO720932:PQQ720932 QAK720932:QAM720932 QKG720932:QKI720932 QUC720932:QUE720932 RDY720932:REA720932 RNU720932:RNW720932 RXQ720932:RXS720932 SHM720932:SHO720932 SRI720932:SRK720932 TBE720932:TBG720932 TLA720932:TLC720932 TUW720932:TUY720932 UES720932:UEU720932 UOO720932:UOQ720932 UYK720932:UYM720932 VIG720932:VII720932 VSC720932:VSE720932 WBY720932:WCA720932 WLU720932:WLW720932 WVQ720932:WVS720932 I786468:K786468 JE786468:JG786468 TA786468:TC786468 ACW786468:ACY786468 AMS786468:AMU786468 AWO786468:AWQ786468 BGK786468:BGM786468 BQG786468:BQI786468 CAC786468:CAE786468 CJY786468:CKA786468 CTU786468:CTW786468 DDQ786468:DDS786468 DNM786468:DNO786468 DXI786468:DXK786468 EHE786468:EHG786468 ERA786468:ERC786468 FAW786468:FAY786468 FKS786468:FKU786468 FUO786468:FUQ786468 GEK786468:GEM786468 GOG786468:GOI786468 GYC786468:GYE786468 HHY786468:HIA786468 HRU786468:HRW786468 IBQ786468:IBS786468 ILM786468:ILO786468 IVI786468:IVK786468 JFE786468:JFG786468 JPA786468:JPC786468 JYW786468:JYY786468 KIS786468:KIU786468 KSO786468:KSQ786468 LCK786468:LCM786468 LMG786468:LMI786468 LWC786468:LWE786468 MFY786468:MGA786468 MPU786468:MPW786468 MZQ786468:MZS786468 NJM786468:NJO786468 NTI786468:NTK786468 ODE786468:ODG786468 ONA786468:ONC786468 OWW786468:OWY786468 PGS786468:PGU786468 PQO786468:PQQ786468 QAK786468:QAM786468 QKG786468:QKI786468 QUC786468:QUE786468 RDY786468:REA786468 RNU786468:RNW786468 RXQ786468:RXS786468 SHM786468:SHO786468 SRI786468:SRK786468 TBE786468:TBG786468 TLA786468:TLC786468 TUW786468:TUY786468 UES786468:UEU786468 UOO786468:UOQ786468 UYK786468:UYM786468 VIG786468:VII786468 VSC786468:VSE786468 WBY786468:WCA786468 WLU786468:WLW786468 WVQ786468:WVS786468 I852004:K852004 JE852004:JG852004 TA852004:TC852004 ACW852004:ACY852004 AMS852004:AMU852004 AWO852004:AWQ852004 BGK852004:BGM852004 BQG852004:BQI852004 CAC852004:CAE852004 CJY852004:CKA852004 CTU852004:CTW852004 DDQ852004:DDS852004 DNM852004:DNO852004 DXI852004:DXK852004 EHE852004:EHG852004 ERA852004:ERC852004 FAW852004:FAY852004 FKS852004:FKU852004 FUO852004:FUQ852004 GEK852004:GEM852004 GOG852004:GOI852004 GYC852004:GYE852004 HHY852004:HIA852004 HRU852004:HRW852004 IBQ852004:IBS852004 ILM852004:ILO852004 IVI852004:IVK852004 JFE852004:JFG852004 JPA852004:JPC852004 JYW852004:JYY852004 KIS852004:KIU852004 KSO852004:KSQ852004 LCK852004:LCM852004 LMG852004:LMI852004 LWC852004:LWE852004 MFY852004:MGA852004 MPU852004:MPW852004 MZQ852004:MZS852004 NJM852004:NJO852004 NTI852004:NTK852004 ODE852004:ODG852004 ONA852004:ONC852004 OWW852004:OWY852004 PGS852004:PGU852004 PQO852004:PQQ852004 QAK852004:QAM852004 QKG852004:QKI852004 QUC852004:QUE852004 RDY852004:REA852004 RNU852004:RNW852004 RXQ852004:RXS852004 SHM852004:SHO852004 SRI852004:SRK852004 TBE852004:TBG852004 TLA852004:TLC852004 TUW852004:TUY852004 UES852004:UEU852004 UOO852004:UOQ852004 UYK852004:UYM852004 VIG852004:VII852004 VSC852004:VSE852004 WBY852004:WCA852004 WLU852004:WLW852004 WVQ852004:WVS852004 I917540:K917540 JE917540:JG917540 TA917540:TC917540 ACW917540:ACY917540 AMS917540:AMU917540 AWO917540:AWQ917540 BGK917540:BGM917540 BQG917540:BQI917540 CAC917540:CAE917540 CJY917540:CKA917540 CTU917540:CTW917540 DDQ917540:DDS917540 DNM917540:DNO917540 DXI917540:DXK917540 EHE917540:EHG917540 ERA917540:ERC917540 FAW917540:FAY917540 FKS917540:FKU917540 FUO917540:FUQ917540 GEK917540:GEM917540 GOG917540:GOI917540 GYC917540:GYE917540 HHY917540:HIA917540 HRU917540:HRW917540 IBQ917540:IBS917540 ILM917540:ILO917540 IVI917540:IVK917540 JFE917540:JFG917540 JPA917540:JPC917540 JYW917540:JYY917540 KIS917540:KIU917540 KSO917540:KSQ917540 LCK917540:LCM917540 LMG917540:LMI917540 LWC917540:LWE917540 MFY917540:MGA917540 MPU917540:MPW917540 MZQ917540:MZS917540 NJM917540:NJO917540 NTI917540:NTK917540 ODE917540:ODG917540 ONA917540:ONC917540 OWW917540:OWY917540 PGS917540:PGU917540 PQO917540:PQQ917540 QAK917540:QAM917540 QKG917540:QKI917540 QUC917540:QUE917540 RDY917540:REA917540 RNU917540:RNW917540 RXQ917540:RXS917540 SHM917540:SHO917540 SRI917540:SRK917540 TBE917540:TBG917540 TLA917540:TLC917540 TUW917540:TUY917540 UES917540:UEU917540 UOO917540:UOQ917540 UYK917540:UYM917540 VIG917540:VII917540 VSC917540:VSE917540 WBY917540:WCA917540 WLU917540:WLW917540 WVQ917540:WVS917540 I983076:K983076 JE983076:JG983076 TA983076:TC983076 ACW983076:ACY983076 AMS983076:AMU983076 AWO983076:AWQ983076 BGK983076:BGM983076 BQG983076:BQI983076 CAC983076:CAE983076 CJY983076:CKA983076 CTU983076:CTW983076 DDQ983076:DDS983076 DNM983076:DNO983076 DXI983076:DXK983076 EHE983076:EHG983076 ERA983076:ERC983076 FAW983076:FAY983076 FKS983076:FKU983076 FUO983076:FUQ983076 GEK983076:GEM983076 GOG983076:GOI983076 GYC983076:GYE983076 HHY983076:HIA983076 HRU983076:HRW983076 IBQ983076:IBS983076 ILM983076:ILO983076 IVI983076:IVK983076 JFE983076:JFG983076 JPA983076:JPC983076 JYW983076:JYY983076 KIS983076:KIU983076 KSO983076:KSQ983076 LCK983076:LCM983076 LMG983076:LMI983076 LWC983076:LWE983076 MFY983076:MGA983076 MPU983076:MPW983076 MZQ983076:MZS983076 NJM983076:NJO983076 NTI983076:NTK983076 ODE983076:ODG983076 ONA983076:ONC983076 OWW983076:OWY983076 PGS983076:PGU983076 PQO983076:PQQ983076 QAK983076:QAM983076 QKG983076:QKI983076 QUC983076:QUE983076 RDY983076:REA983076 RNU983076:RNW983076 RXQ983076:RXS983076 SHM983076:SHO983076 SRI983076:SRK983076 TBE983076:TBG983076 TLA983076:TLC983076 TUW983076:TUY983076 UES983076:UEU983076 UOO983076:UOQ983076 UYK983076:UYM983076 VIG983076:VII983076 VSC983076:VSE983076 WBY983076:WCA983076 WLU983076:WLW983076 WVQ983076:WVS983076</xm:sqref>
        </x14:dataValidation>
        <x14:dataValidation imeMode="hiragana" allowBlank="1" showInputMessage="1" showErrorMessage="1" xr:uid="{B242EC50-B815-415F-AD51-275F0064BFBF}">
          <xm:sqref>H55 JD55 SZ55 ACV55 AMR55 AWN55 BGJ55 BQF55 CAB55 CJX55 CTT55 DDP55 DNL55 DXH55 EHD55 EQZ55 FAV55 FKR55 FUN55 GEJ55 GOF55 GYB55 HHX55 HRT55 IBP55 ILL55 IVH55 JFD55 JOZ55 JYV55 KIR55 KSN55 LCJ55 LMF55 LWB55 MFX55 MPT55 MZP55 NJL55 NTH55 ODD55 OMZ55 OWV55 PGR55 PQN55 QAJ55 QKF55 QUB55 RDX55 RNT55 RXP55 SHL55 SRH55 TBD55 TKZ55 TUV55 UER55 UON55 UYJ55 VIF55 VSB55 WBX55 WLT55 WVP55 H65591 JD65591 SZ65591 ACV65591 AMR65591 AWN65591 BGJ65591 BQF65591 CAB65591 CJX65591 CTT65591 DDP65591 DNL65591 DXH65591 EHD65591 EQZ65591 FAV65591 FKR65591 FUN65591 GEJ65591 GOF65591 GYB65591 HHX65591 HRT65591 IBP65591 ILL65591 IVH65591 JFD65591 JOZ65591 JYV65591 KIR65591 KSN65591 LCJ65591 LMF65591 LWB65591 MFX65591 MPT65591 MZP65591 NJL65591 NTH65591 ODD65591 OMZ65591 OWV65591 PGR65591 PQN65591 QAJ65591 QKF65591 QUB65591 RDX65591 RNT65591 RXP65591 SHL65591 SRH65591 TBD65591 TKZ65591 TUV65591 UER65591 UON65591 UYJ65591 VIF65591 VSB65591 WBX65591 WLT65591 WVP65591 H131127 JD131127 SZ131127 ACV131127 AMR131127 AWN131127 BGJ131127 BQF131127 CAB131127 CJX131127 CTT131127 DDP131127 DNL131127 DXH131127 EHD131127 EQZ131127 FAV131127 FKR131127 FUN131127 GEJ131127 GOF131127 GYB131127 HHX131127 HRT131127 IBP131127 ILL131127 IVH131127 JFD131127 JOZ131127 JYV131127 KIR131127 KSN131127 LCJ131127 LMF131127 LWB131127 MFX131127 MPT131127 MZP131127 NJL131127 NTH131127 ODD131127 OMZ131127 OWV131127 PGR131127 PQN131127 QAJ131127 QKF131127 QUB131127 RDX131127 RNT131127 RXP131127 SHL131127 SRH131127 TBD131127 TKZ131127 TUV131127 UER131127 UON131127 UYJ131127 VIF131127 VSB131127 WBX131127 WLT131127 WVP131127 H196663 JD196663 SZ196663 ACV196663 AMR196663 AWN196663 BGJ196663 BQF196663 CAB196663 CJX196663 CTT196663 DDP196663 DNL196663 DXH196663 EHD196663 EQZ196663 FAV196663 FKR196663 FUN196663 GEJ196663 GOF196663 GYB196663 HHX196663 HRT196663 IBP196663 ILL196663 IVH196663 JFD196663 JOZ196663 JYV196663 KIR196663 KSN196663 LCJ196663 LMF196663 LWB196663 MFX196663 MPT196663 MZP196663 NJL196663 NTH196663 ODD196663 OMZ196663 OWV196663 PGR196663 PQN196663 QAJ196663 QKF196663 QUB196663 RDX196663 RNT196663 RXP196663 SHL196663 SRH196663 TBD196663 TKZ196663 TUV196663 UER196663 UON196663 UYJ196663 VIF196663 VSB196663 WBX196663 WLT196663 WVP196663 H262199 JD262199 SZ262199 ACV262199 AMR262199 AWN262199 BGJ262199 BQF262199 CAB262199 CJX262199 CTT262199 DDP262199 DNL262199 DXH262199 EHD262199 EQZ262199 FAV262199 FKR262199 FUN262199 GEJ262199 GOF262199 GYB262199 HHX262199 HRT262199 IBP262199 ILL262199 IVH262199 JFD262199 JOZ262199 JYV262199 KIR262199 KSN262199 LCJ262199 LMF262199 LWB262199 MFX262199 MPT262199 MZP262199 NJL262199 NTH262199 ODD262199 OMZ262199 OWV262199 PGR262199 PQN262199 QAJ262199 QKF262199 QUB262199 RDX262199 RNT262199 RXP262199 SHL262199 SRH262199 TBD262199 TKZ262199 TUV262199 UER262199 UON262199 UYJ262199 VIF262199 VSB262199 WBX262199 WLT262199 WVP262199 H327735 JD327735 SZ327735 ACV327735 AMR327735 AWN327735 BGJ327735 BQF327735 CAB327735 CJX327735 CTT327735 DDP327735 DNL327735 DXH327735 EHD327735 EQZ327735 FAV327735 FKR327735 FUN327735 GEJ327735 GOF327735 GYB327735 HHX327735 HRT327735 IBP327735 ILL327735 IVH327735 JFD327735 JOZ327735 JYV327735 KIR327735 KSN327735 LCJ327735 LMF327735 LWB327735 MFX327735 MPT327735 MZP327735 NJL327735 NTH327735 ODD327735 OMZ327735 OWV327735 PGR327735 PQN327735 QAJ327735 QKF327735 QUB327735 RDX327735 RNT327735 RXP327735 SHL327735 SRH327735 TBD327735 TKZ327735 TUV327735 UER327735 UON327735 UYJ327735 VIF327735 VSB327735 WBX327735 WLT327735 WVP327735 H393271 JD393271 SZ393271 ACV393271 AMR393271 AWN393271 BGJ393271 BQF393271 CAB393271 CJX393271 CTT393271 DDP393271 DNL393271 DXH393271 EHD393271 EQZ393271 FAV393271 FKR393271 FUN393271 GEJ393271 GOF393271 GYB393271 HHX393271 HRT393271 IBP393271 ILL393271 IVH393271 JFD393271 JOZ393271 JYV393271 KIR393271 KSN393271 LCJ393271 LMF393271 LWB393271 MFX393271 MPT393271 MZP393271 NJL393271 NTH393271 ODD393271 OMZ393271 OWV393271 PGR393271 PQN393271 QAJ393271 QKF393271 QUB393271 RDX393271 RNT393271 RXP393271 SHL393271 SRH393271 TBD393271 TKZ393271 TUV393271 UER393271 UON393271 UYJ393271 VIF393271 VSB393271 WBX393271 WLT393271 WVP393271 H458807 JD458807 SZ458807 ACV458807 AMR458807 AWN458807 BGJ458807 BQF458807 CAB458807 CJX458807 CTT458807 DDP458807 DNL458807 DXH458807 EHD458807 EQZ458807 FAV458807 FKR458807 FUN458807 GEJ458807 GOF458807 GYB458807 HHX458807 HRT458807 IBP458807 ILL458807 IVH458807 JFD458807 JOZ458807 JYV458807 KIR458807 KSN458807 LCJ458807 LMF458807 LWB458807 MFX458807 MPT458807 MZP458807 NJL458807 NTH458807 ODD458807 OMZ458807 OWV458807 PGR458807 PQN458807 QAJ458807 QKF458807 QUB458807 RDX458807 RNT458807 RXP458807 SHL458807 SRH458807 TBD458807 TKZ458807 TUV458807 UER458807 UON458807 UYJ458807 VIF458807 VSB458807 WBX458807 WLT458807 WVP458807 H524343 JD524343 SZ524343 ACV524343 AMR524343 AWN524343 BGJ524343 BQF524343 CAB524343 CJX524343 CTT524343 DDP524343 DNL524343 DXH524343 EHD524343 EQZ524343 FAV524343 FKR524343 FUN524343 GEJ524343 GOF524343 GYB524343 HHX524343 HRT524343 IBP524343 ILL524343 IVH524343 JFD524343 JOZ524343 JYV524343 KIR524343 KSN524343 LCJ524343 LMF524343 LWB524343 MFX524343 MPT524343 MZP524343 NJL524343 NTH524343 ODD524343 OMZ524343 OWV524343 PGR524343 PQN524343 QAJ524343 QKF524343 QUB524343 RDX524343 RNT524343 RXP524343 SHL524343 SRH524343 TBD524343 TKZ524343 TUV524343 UER524343 UON524343 UYJ524343 VIF524343 VSB524343 WBX524343 WLT524343 WVP524343 H589879 JD589879 SZ589879 ACV589879 AMR589879 AWN589879 BGJ589879 BQF589879 CAB589879 CJX589879 CTT589879 DDP589879 DNL589879 DXH589879 EHD589879 EQZ589879 FAV589879 FKR589879 FUN589879 GEJ589879 GOF589879 GYB589879 HHX589879 HRT589879 IBP589879 ILL589879 IVH589879 JFD589879 JOZ589879 JYV589879 KIR589879 KSN589879 LCJ589879 LMF589879 LWB589879 MFX589879 MPT589879 MZP589879 NJL589879 NTH589879 ODD589879 OMZ589879 OWV589879 PGR589879 PQN589879 QAJ589879 QKF589879 QUB589879 RDX589879 RNT589879 RXP589879 SHL589879 SRH589879 TBD589879 TKZ589879 TUV589879 UER589879 UON589879 UYJ589879 VIF589879 VSB589879 WBX589879 WLT589879 WVP589879 H655415 JD655415 SZ655415 ACV655415 AMR655415 AWN655415 BGJ655415 BQF655415 CAB655415 CJX655415 CTT655415 DDP655415 DNL655415 DXH655415 EHD655415 EQZ655415 FAV655415 FKR655415 FUN655415 GEJ655415 GOF655415 GYB655415 HHX655415 HRT655415 IBP655415 ILL655415 IVH655415 JFD655415 JOZ655415 JYV655415 KIR655415 KSN655415 LCJ655415 LMF655415 LWB655415 MFX655415 MPT655415 MZP655415 NJL655415 NTH655415 ODD655415 OMZ655415 OWV655415 PGR655415 PQN655415 QAJ655415 QKF655415 QUB655415 RDX655415 RNT655415 RXP655415 SHL655415 SRH655415 TBD655415 TKZ655415 TUV655415 UER655415 UON655415 UYJ655415 VIF655415 VSB655415 WBX655415 WLT655415 WVP655415 H720951 JD720951 SZ720951 ACV720951 AMR720951 AWN720951 BGJ720951 BQF720951 CAB720951 CJX720951 CTT720951 DDP720951 DNL720951 DXH720951 EHD720951 EQZ720951 FAV720951 FKR720951 FUN720951 GEJ720951 GOF720951 GYB720951 HHX720951 HRT720951 IBP720951 ILL720951 IVH720951 JFD720951 JOZ720951 JYV720951 KIR720951 KSN720951 LCJ720951 LMF720951 LWB720951 MFX720951 MPT720951 MZP720951 NJL720951 NTH720951 ODD720951 OMZ720951 OWV720951 PGR720951 PQN720951 QAJ720951 QKF720951 QUB720951 RDX720951 RNT720951 RXP720951 SHL720951 SRH720951 TBD720951 TKZ720951 TUV720951 UER720951 UON720951 UYJ720951 VIF720951 VSB720951 WBX720951 WLT720951 WVP720951 H786487 JD786487 SZ786487 ACV786487 AMR786487 AWN786487 BGJ786487 BQF786487 CAB786487 CJX786487 CTT786487 DDP786487 DNL786487 DXH786487 EHD786487 EQZ786487 FAV786487 FKR786487 FUN786487 GEJ786487 GOF786487 GYB786487 HHX786487 HRT786487 IBP786487 ILL786487 IVH786487 JFD786487 JOZ786487 JYV786487 KIR786487 KSN786487 LCJ786487 LMF786487 LWB786487 MFX786487 MPT786487 MZP786487 NJL786487 NTH786487 ODD786487 OMZ786487 OWV786487 PGR786487 PQN786487 QAJ786487 QKF786487 QUB786487 RDX786487 RNT786487 RXP786487 SHL786487 SRH786487 TBD786487 TKZ786487 TUV786487 UER786487 UON786487 UYJ786487 VIF786487 VSB786487 WBX786487 WLT786487 WVP786487 H852023 JD852023 SZ852023 ACV852023 AMR852023 AWN852023 BGJ852023 BQF852023 CAB852023 CJX852023 CTT852023 DDP852023 DNL852023 DXH852023 EHD852023 EQZ852023 FAV852023 FKR852023 FUN852023 GEJ852023 GOF852023 GYB852023 HHX852023 HRT852023 IBP852023 ILL852023 IVH852023 JFD852023 JOZ852023 JYV852023 KIR852023 KSN852023 LCJ852023 LMF852023 LWB852023 MFX852023 MPT852023 MZP852023 NJL852023 NTH852023 ODD852023 OMZ852023 OWV852023 PGR852023 PQN852023 QAJ852023 QKF852023 QUB852023 RDX852023 RNT852023 RXP852023 SHL852023 SRH852023 TBD852023 TKZ852023 TUV852023 UER852023 UON852023 UYJ852023 VIF852023 VSB852023 WBX852023 WLT852023 WVP852023 H917559 JD917559 SZ917559 ACV917559 AMR917559 AWN917559 BGJ917559 BQF917559 CAB917559 CJX917559 CTT917559 DDP917559 DNL917559 DXH917559 EHD917559 EQZ917559 FAV917559 FKR917559 FUN917559 GEJ917559 GOF917559 GYB917559 HHX917559 HRT917559 IBP917559 ILL917559 IVH917559 JFD917559 JOZ917559 JYV917559 KIR917559 KSN917559 LCJ917559 LMF917559 LWB917559 MFX917559 MPT917559 MZP917559 NJL917559 NTH917559 ODD917559 OMZ917559 OWV917559 PGR917559 PQN917559 QAJ917559 QKF917559 QUB917559 RDX917559 RNT917559 RXP917559 SHL917559 SRH917559 TBD917559 TKZ917559 TUV917559 UER917559 UON917559 UYJ917559 VIF917559 VSB917559 WBX917559 WLT917559 WVP917559 H983095 JD983095 SZ983095 ACV983095 AMR983095 AWN983095 BGJ983095 BQF983095 CAB983095 CJX983095 CTT983095 DDP983095 DNL983095 DXH983095 EHD983095 EQZ983095 FAV983095 FKR983095 FUN983095 GEJ983095 GOF983095 GYB983095 HHX983095 HRT983095 IBP983095 ILL983095 IVH983095 JFD983095 JOZ983095 JYV983095 KIR983095 KSN983095 LCJ983095 LMF983095 LWB983095 MFX983095 MPT983095 MZP983095 NJL983095 NTH983095 ODD983095 OMZ983095 OWV983095 PGR983095 PQN983095 QAJ983095 QKF983095 QUB983095 RDX983095 RNT983095 RXP983095 SHL983095 SRH983095 TBD983095 TKZ983095 TUV983095 UER983095 UON983095 UYJ983095 VIF983095 VSB983095 WBX983095 WLT983095 WVP983095 H52 JD52 SZ52 ACV52 AMR52 AWN52 BGJ52 BQF52 CAB52 CJX52 CTT52 DDP52 DNL52 DXH52 EHD52 EQZ52 FAV52 FKR52 FUN52 GEJ52 GOF52 GYB52 HHX52 HRT52 IBP52 ILL52 IVH52 JFD52 JOZ52 JYV52 KIR52 KSN52 LCJ52 LMF52 LWB52 MFX52 MPT52 MZP52 NJL52 NTH52 ODD52 OMZ52 OWV52 PGR52 PQN52 QAJ52 QKF52 QUB52 RDX52 RNT52 RXP52 SHL52 SRH52 TBD52 TKZ52 TUV52 UER52 UON52 UYJ52 VIF52 VSB52 WBX52 WLT52 WVP52 H65588 JD65588 SZ65588 ACV65588 AMR65588 AWN65588 BGJ65588 BQF65588 CAB65588 CJX65588 CTT65588 DDP65588 DNL65588 DXH65588 EHD65588 EQZ65588 FAV65588 FKR65588 FUN65588 GEJ65588 GOF65588 GYB65588 HHX65588 HRT65588 IBP65588 ILL65588 IVH65588 JFD65588 JOZ65588 JYV65588 KIR65588 KSN65588 LCJ65588 LMF65588 LWB65588 MFX65588 MPT65588 MZP65588 NJL65588 NTH65588 ODD65588 OMZ65588 OWV65588 PGR65588 PQN65588 QAJ65588 QKF65588 QUB65588 RDX65588 RNT65588 RXP65588 SHL65588 SRH65588 TBD65588 TKZ65588 TUV65588 UER65588 UON65588 UYJ65588 VIF65588 VSB65588 WBX65588 WLT65588 WVP65588 H131124 JD131124 SZ131124 ACV131124 AMR131124 AWN131124 BGJ131124 BQF131124 CAB131124 CJX131124 CTT131124 DDP131124 DNL131124 DXH131124 EHD131124 EQZ131124 FAV131124 FKR131124 FUN131124 GEJ131124 GOF131124 GYB131124 HHX131124 HRT131124 IBP131124 ILL131124 IVH131124 JFD131124 JOZ131124 JYV131124 KIR131124 KSN131124 LCJ131124 LMF131124 LWB131124 MFX131124 MPT131124 MZP131124 NJL131124 NTH131124 ODD131124 OMZ131124 OWV131124 PGR131124 PQN131124 QAJ131124 QKF131124 QUB131124 RDX131124 RNT131124 RXP131124 SHL131124 SRH131124 TBD131124 TKZ131124 TUV131124 UER131124 UON131124 UYJ131124 VIF131124 VSB131124 WBX131124 WLT131124 WVP131124 H196660 JD196660 SZ196660 ACV196660 AMR196660 AWN196660 BGJ196660 BQF196660 CAB196660 CJX196660 CTT196660 DDP196660 DNL196660 DXH196660 EHD196660 EQZ196660 FAV196660 FKR196660 FUN196660 GEJ196660 GOF196660 GYB196660 HHX196660 HRT196660 IBP196660 ILL196660 IVH196660 JFD196660 JOZ196660 JYV196660 KIR196660 KSN196660 LCJ196660 LMF196660 LWB196660 MFX196660 MPT196660 MZP196660 NJL196660 NTH196660 ODD196660 OMZ196660 OWV196660 PGR196660 PQN196660 QAJ196660 QKF196660 QUB196660 RDX196660 RNT196660 RXP196660 SHL196660 SRH196660 TBD196660 TKZ196660 TUV196660 UER196660 UON196660 UYJ196660 VIF196660 VSB196660 WBX196660 WLT196660 WVP196660 H262196 JD262196 SZ262196 ACV262196 AMR262196 AWN262196 BGJ262196 BQF262196 CAB262196 CJX262196 CTT262196 DDP262196 DNL262196 DXH262196 EHD262196 EQZ262196 FAV262196 FKR262196 FUN262196 GEJ262196 GOF262196 GYB262196 HHX262196 HRT262196 IBP262196 ILL262196 IVH262196 JFD262196 JOZ262196 JYV262196 KIR262196 KSN262196 LCJ262196 LMF262196 LWB262196 MFX262196 MPT262196 MZP262196 NJL262196 NTH262196 ODD262196 OMZ262196 OWV262196 PGR262196 PQN262196 QAJ262196 QKF262196 QUB262196 RDX262196 RNT262196 RXP262196 SHL262196 SRH262196 TBD262196 TKZ262196 TUV262196 UER262196 UON262196 UYJ262196 VIF262196 VSB262196 WBX262196 WLT262196 WVP262196 H327732 JD327732 SZ327732 ACV327732 AMR327732 AWN327732 BGJ327732 BQF327732 CAB327732 CJX327732 CTT327732 DDP327732 DNL327732 DXH327732 EHD327732 EQZ327732 FAV327732 FKR327732 FUN327732 GEJ327732 GOF327732 GYB327732 HHX327732 HRT327732 IBP327732 ILL327732 IVH327732 JFD327732 JOZ327732 JYV327732 KIR327732 KSN327732 LCJ327732 LMF327732 LWB327732 MFX327732 MPT327732 MZP327732 NJL327732 NTH327732 ODD327732 OMZ327732 OWV327732 PGR327732 PQN327732 QAJ327732 QKF327732 QUB327732 RDX327732 RNT327732 RXP327732 SHL327732 SRH327732 TBD327732 TKZ327732 TUV327732 UER327732 UON327732 UYJ327732 VIF327732 VSB327732 WBX327732 WLT327732 WVP327732 H393268 JD393268 SZ393268 ACV393268 AMR393268 AWN393268 BGJ393268 BQF393268 CAB393268 CJX393268 CTT393268 DDP393268 DNL393268 DXH393268 EHD393268 EQZ393268 FAV393268 FKR393268 FUN393268 GEJ393268 GOF393268 GYB393268 HHX393268 HRT393268 IBP393268 ILL393268 IVH393268 JFD393268 JOZ393268 JYV393268 KIR393268 KSN393268 LCJ393268 LMF393268 LWB393268 MFX393268 MPT393268 MZP393268 NJL393268 NTH393268 ODD393268 OMZ393268 OWV393268 PGR393268 PQN393268 QAJ393268 QKF393268 QUB393268 RDX393268 RNT393268 RXP393268 SHL393268 SRH393268 TBD393268 TKZ393268 TUV393268 UER393268 UON393268 UYJ393268 VIF393268 VSB393268 WBX393268 WLT393268 WVP393268 H458804 JD458804 SZ458804 ACV458804 AMR458804 AWN458804 BGJ458804 BQF458804 CAB458804 CJX458804 CTT458804 DDP458804 DNL458804 DXH458804 EHD458804 EQZ458804 FAV458804 FKR458804 FUN458804 GEJ458804 GOF458804 GYB458804 HHX458804 HRT458804 IBP458804 ILL458804 IVH458804 JFD458804 JOZ458804 JYV458804 KIR458804 KSN458804 LCJ458804 LMF458804 LWB458804 MFX458804 MPT458804 MZP458804 NJL458804 NTH458804 ODD458804 OMZ458804 OWV458804 PGR458804 PQN458804 QAJ458804 QKF458804 QUB458804 RDX458804 RNT458804 RXP458804 SHL458804 SRH458804 TBD458804 TKZ458804 TUV458804 UER458804 UON458804 UYJ458804 VIF458804 VSB458804 WBX458804 WLT458804 WVP458804 H524340 JD524340 SZ524340 ACV524340 AMR524340 AWN524340 BGJ524340 BQF524340 CAB524340 CJX524340 CTT524340 DDP524340 DNL524340 DXH524340 EHD524340 EQZ524340 FAV524340 FKR524340 FUN524340 GEJ524340 GOF524340 GYB524340 HHX524340 HRT524340 IBP524340 ILL524340 IVH524340 JFD524340 JOZ524340 JYV524340 KIR524340 KSN524340 LCJ524340 LMF524340 LWB524340 MFX524340 MPT524340 MZP524340 NJL524340 NTH524340 ODD524340 OMZ524340 OWV524340 PGR524340 PQN524340 QAJ524340 QKF524340 QUB524340 RDX524340 RNT524340 RXP524340 SHL524340 SRH524340 TBD524340 TKZ524340 TUV524340 UER524340 UON524340 UYJ524340 VIF524340 VSB524340 WBX524340 WLT524340 WVP524340 H589876 JD589876 SZ589876 ACV589876 AMR589876 AWN589876 BGJ589876 BQF589876 CAB589876 CJX589876 CTT589876 DDP589876 DNL589876 DXH589876 EHD589876 EQZ589876 FAV589876 FKR589876 FUN589876 GEJ589876 GOF589876 GYB589876 HHX589876 HRT589876 IBP589876 ILL589876 IVH589876 JFD589876 JOZ589876 JYV589876 KIR589876 KSN589876 LCJ589876 LMF589876 LWB589876 MFX589876 MPT589876 MZP589876 NJL589876 NTH589876 ODD589876 OMZ589876 OWV589876 PGR589876 PQN589876 QAJ589876 QKF589876 QUB589876 RDX589876 RNT589876 RXP589876 SHL589876 SRH589876 TBD589876 TKZ589876 TUV589876 UER589876 UON589876 UYJ589876 VIF589876 VSB589876 WBX589876 WLT589876 WVP589876 H655412 JD655412 SZ655412 ACV655412 AMR655412 AWN655412 BGJ655412 BQF655412 CAB655412 CJX655412 CTT655412 DDP655412 DNL655412 DXH655412 EHD655412 EQZ655412 FAV655412 FKR655412 FUN655412 GEJ655412 GOF655412 GYB655412 HHX655412 HRT655412 IBP655412 ILL655412 IVH655412 JFD655412 JOZ655412 JYV655412 KIR655412 KSN655412 LCJ655412 LMF655412 LWB655412 MFX655412 MPT655412 MZP655412 NJL655412 NTH655412 ODD655412 OMZ655412 OWV655412 PGR655412 PQN655412 QAJ655412 QKF655412 QUB655412 RDX655412 RNT655412 RXP655412 SHL655412 SRH655412 TBD655412 TKZ655412 TUV655412 UER655412 UON655412 UYJ655412 VIF655412 VSB655412 WBX655412 WLT655412 WVP655412 H720948 JD720948 SZ720948 ACV720948 AMR720948 AWN720948 BGJ720948 BQF720948 CAB720948 CJX720948 CTT720948 DDP720948 DNL720948 DXH720948 EHD720948 EQZ720948 FAV720948 FKR720948 FUN720948 GEJ720948 GOF720948 GYB720948 HHX720948 HRT720948 IBP720948 ILL720948 IVH720948 JFD720948 JOZ720948 JYV720948 KIR720948 KSN720948 LCJ720948 LMF720948 LWB720948 MFX720948 MPT720948 MZP720948 NJL720948 NTH720948 ODD720948 OMZ720948 OWV720948 PGR720948 PQN720948 QAJ720948 QKF720948 QUB720948 RDX720948 RNT720948 RXP720948 SHL720948 SRH720948 TBD720948 TKZ720948 TUV720948 UER720948 UON720948 UYJ720948 VIF720948 VSB720948 WBX720948 WLT720948 WVP720948 H786484 JD786484 SZ786484 ACV786484 AMR786484 AWN786484 BGJ786484 BQF786484 CAB786484 CJX786484 CTT786484 DDP786484 DNL786484 DXH786484 EHD786484 EQZ786484 FAV786484 FKR786484 FUN786484 GEJ786484 GOF786484 GYB786484 HHX786484 HRT786484 IBP786484 ILL786484 IVH786484 JFD786484 JOZ786484 JYV786484 KIR786484 KSN786484 LCJ786484 LMF786484 LWB786484 MFX786484 MPT786484 MZP786484 NJL786484 NTH786484 ODD786484 OMZ786484 OWV786484 PGR786484 PQN786484 QAJ786484 QKF786484 QUB786484 RDX786484 RNT786484 RXP786484 SHL786484 SRH786484 TBD786484 TKZ786484 TUV786484 UER786484 UON786484 UYJ786484 VIF786484 VSB786484 WBX786484 WLT786484 WVP786484 H852020 JD852020 SZ852020 ACV852020 AMR852020 AWN852020 BGJ852020 BQF852020 CAB852020 CJX852020 CTT852020 DDP852020 DNL852020 DXH852020 EHD852020 EQZ852020 FAV852020 FKR852020 FUN852020 GEJ852020 GOF852020 GYB852020 HHX852020 HRT852020 IBP852020 ILL852020 IVH852020 JFD852020 JOZ852020 JYV852020 KIR852020 KSN852020 LCJ852020 LMF852020 LWB852020 MFX852020 MPT852020 MZP852020 NJL852020 NTH852020 ODD852020 OMZ852020 OWV852020 PGR852020 PQN852020 QAJ852020 QKF852020 QUB852020 RDX852020 RNT852020 RXP852020 SHL852020 SRH852020 TBD852020 TKZ852020 TUV852020 UER852020 UON852020 UYJ852020 VIF852020 VSB852020 WBX852020 WLT852020 WVP852020 H917556 JD917556 SZ917556 ACV917556 AMR917556 AWN917556 BGJ917556 BQF917556 CAB917556 CJX917556 CTT917556 DDP917556 DNL917556 DXH917556 EHD917556 EQZ917556 FAV917556 FKR917556 FUN917556 GEJ917556 GOF917556 GYB917556 HHX917556 HRT917556 IBP917556 ILL917556 IVH917556 JFD917556 JOZ917556 JYV917556 KIR917556 KSN917556 LCJ917556 LMF917556 LWB917556 MFX917556 MPT917556 MZP917556 NJL917556 NTH917556 ODD917556 OMZ917556 OWV917556 PGR917556 PQN917556 QAJ917556 QKF917556 QUB917556 RDX917556 RNT917556 RXP917556 SHL917556 SRH917556 TBD917556 TKZ917556 TUV917556 UER917556 UON917556 UYJ917556 VIF917556 VSB917556 WBX917556 WLT917556 WVP917556 H983092 JD983092 SZ983092 ACV983092 AMR983092 AWN983092 BGJ983092 BQF983092 CAB983092 CJX983092 CTT983092 DDP983092 DNL983092 DXH983092 EHD983092 EQZ983092 FAV983092 FKR983092 FUN983092 GEJ983092 GOF983092 GYB983092 HHX983092 HRT983092 IBP983092 ILL983092 IVH983092 JFD983092 JOZ983092 JYV983092 KIR983092 KSN983092 LCJ983092 LMF983092 LWB983092 MFX983092 MPT983092 MZP983092 NJL983092 NTH983092 ODD983092 OMZ983092 OWV983092 PGR983092 PQN983092 QAJ983092 QKF983092 QUB983092 RDX983092 RNT983092 RXP983092 SHL983092 SRH983092 TBD983092 TKZ983092 TUV983092 UER983092 UON983092 UYJ983092 VIF983092 VSB983092 WBX983092 WLT983092 WVP983092 H49 JD49 SZ49 ACV49 AMR49 AWN49 BGJ49 BQF49 CAB49 CJX49 CTT49 DDP49 DNL49 DXH49 EHD49 EQZ49 FAV49 FKR49 FUN49 GEJ49 GOF49 GYB49 HHX49 HRT49 IBP49 ILL49 IVH49 JFD49 JOZ49 JYV49 KIR49 KSN49 LCJ49 LMF49 LWB49 MFX49 MPT49 MZP49 NJL49 NTH49 ODD49 OMZ49 OWV49 PGR49 PQN49 QAJ49 QKF49 QUB49 RDX49 RNT49 RXP49 SHL49 SRH49 TBD49 TKZ49 TUV49 UER49 UON49 UYJ49 VIF49 VSB49 WBX49 WLT49 WVP49 H65585 JD65585 SZ65585 ACV65585 AMR65585 AWN65585 BGJ65585 BQF65585 CAB65585 CJX65585 CTT65585 DDP65585 DNL65585 DXH65585 EHD65585 EQZ65585 FAV65585 FKR65585 FUN65585 GEJ65585 GOF65585 GYB65585 HHX65585 HRT65585 IBP65585 ILL65585 IVH65585 JFD65585 JOZ65585 JYV65585 KIR65585 KSN65585 LCJ65585 LMF65585 LWB65585 MFX65585 MPT65585 MZP65585 NJL65585 NTH65585 ODD65585 OMZ65585 OWV65585 PGR65585 PQN65585 QAJ65585 QKF65585 QUB65585 RDX65585 RNT65585 RXP65585 SHL65585 SRH65585 TBD65585 TKZ65585 TUV65585 UER65585 UON65585 UYJ65585 VIF65585 VSB65585 WBX65585 WLT65585 WVP65585 H131121 JD131121 SZ131121 ACV131121 AMR131121 AWN131121 BGJ131121 BQF131121 CAB131121 CJX131121 CTT131121 DDP131121 DNL131121 DXH131121 EHD131121 EQZ131121 FAV131121 FKR131121 FUN131121 GEJ131121 GOF131121 GYB131121 HHX131121 HRT131121 IBP131121 ILL131121 IVH131121 JFD131121 JOZ131121 JYV131121 KIR131121 KSN131121 LCJ131121 LMF131121 LWB131121 MFX131121 MPT131121 MZP131121 NJL131121 NTH131121 ODD131121 OMZ131121 OWV131121 PGR131121 PQN131121 QAJ131121 QKF131121 QUB131121 RDX131121 RNT131121 RXP131121 SHL131121 SRH131121 TBD131121 TKZ131121 TUV131121 UER131121 UON131121 UYJ131121 VIF131121 VSB131121 WBX131121 WLT131121 WVP131121 H196657 JD196657 SZ196657 ACV196657 AMR196657 AWN196657 BGJ196657 BQF196657 CAB196657 CJX196657 CTT196657 DDP196657 DNL196657 DXH196657 EHD196657 EQZ196657 FAV196657 FKR196657 FUN196657 GEJ196657 GOF196657 GYB196657 HHX196657 HRT196657 IBP196657 ILL196657 IVH196657 JFD196657 JOZ196657 JYV196657 KIR196657 KSN196657 LCJ196657 LMF196657 LWB196657 MFX196657 MPT196657 MZP196657 NJL196657 NTH196657 ODD196657 OMZ196657 OWV196657 PGR196657 PQN196657 QAJ196657 QKF196657 QUB196657 RDX196657 RNT196657 RXP196657 SHL196657 SRH196657 TBD196657 TKZ196657 TUV196657 UER196657 UON196657 UYJ196657 VIF196657 VSB196657 WBX196657 WLT196657 WVP196657 H262193 JD262193 SZ262193 ACV262193 AMR262193 AWN262193 BGJ262193 BQF262193 CAB262193 CJX262193 CTT262193 DDP262193 DNL262193 DXH262193 EHD262193 EQZ262193 FAV262193 FKR262193 FUN262193 GEJ262193 GOF262193 GYB262193 HHX262193 HRT262193 IBP262193 ILL262193 IVH262193 JFD262193 JOZ262193 JYV262193 KIR262193 KSN262193 LCJ262193 LMF262193 LWB262193 MFX262193 MPT262193 MZP262193 NJL262193 NTH262193 ODD262193 OMZ262193 OWV262193 PGR262193 PQN262193 QAJ262193 QKF262193 QUB262193 RDX262193 RNT262193 RXP262193 SHL262193 SRH262193 TBD262193 TKZ262193 TUV262193 UER262193 UON262193 UYJ262193 VIF262193 VSB262193 WBX262193 WLT262193 WVP262193 H327729 JD327729 SZ327729 ACV327729 AMR327729 AWN327729 BGJ327729 BQF327729 CAB327729 CJX327729 CTT327729 DDP327729 DNL327729 DXH327729 EHD327729 EQZ327729 FAV327729 FKR327729 FUN327729 GEJ327729 GOF327729 GYB327729 HHX327729 HRT327729 IBP327729 ILL327729 IVH327729 JFD327729 JOZ327729 JYV327729 KIR327729 KSN327729 LCJ327729 LMF327729 LWB327729 MFX327729 MPT327729 MZP327729 NJL327729 NTH327729 ODD327729 OMZ327729 OWV327729 PGR327729 PQN327729 QAJ327729 QKF327729 QUB327729 RDX327729 RNT327729 RXP327729 SHL327729 SRH327729 TBD327729 TKZ327729 TUV327729 UER327729 UON327729 UYJ327729 VIF327729 VSB327729 WBX327729 WLT327729 WVP327729 H393265 JD393265 SZ393265 ACV393265 AMR393265 AWN393265 BGJ393265 BQF393265 CAB393265 CJX393265 CTT393265 DDP393265 DNL393265 DXH393265 EHD393265 EQZ393265 FAV393265 FKR393265 FUN393265 GEJ393265 GOF393265 GYB393265 HHX393265 HRT393265 IBP393265 ILL393265 IVH393265 JFD393265 JOZ393265 JYV393265 KIR393265 KSN393265 LCJ393265 LMF393265 LWB393265 MFX393265 MPT393265 MZP393265 NJL393265 NTH393265 ODD393265 OMZ393265 OWV393265 PGR393265 PQN393265 QAJ393265 QKF393265 QUB393265 RDX393265 RNT393265 RXP393265 SHL393265 SRH393265 TBD393265 TKZ393265 TUV393265 UER393265 UON393265 UYJ393265 VIF393265 VSB393265 WBX393265 WLT393265 WVP393265 H458801 JD458801 SZ458801 ACV458801 AMR458801 AWN458801 BGJ458801 BQF458801 CAB458801 CJX458801 CTT458801 DDP458801 DNL458801 DXH458801 EHD458801 EQZ458801 FAV458801 FKR458801 FUN458801 GEJ458801 GOF458801 GYB458801 HHX458801 HRT458801 IBP458801 ILL458801 IVH458801 JFD458801 JOZ458801 JYV458801 KIR458801 KSN458801 LCJ458801 LMF458801 LWB458801 MFX458801 MPT458801 MZP458801 NJL458801 NTH458801 ODD458801 OMZ458801 OWV458801 PGR458801 PQN458801 QAJ458801 QKF458801 QUB458801 RDX458801 RNT458801 RXP458801 SHL458801 SRH458801 TBD458801 TKZ458801 TUV458801 UER458801 UON458801 UYJ458801 VIF458801 VSB458801 WBX458801 WLT458801 WVP458801 H524337 JD524337 SZ524337 ACV524337 AMR524337 AWN524337 BGJ524337 BQF524337 CAB524337 CJX524337 CTT524337 DDP524337 DNL524337 DXH524337 EHD524337 EQZ524337 FAV524337 FKR524337 FUN524337 GEJ524337 GOF524337 GYB524337 HHX524337 HRT524337 IBP524337 ILL524337 IVH524337 JFD524337 JOZ524337 JYV524337 KIR524337 KSN524337 LCJ524337 LMF524337 LWB524337 MFX524337 MPT524337 MZP524337 NJL524337 NTH524337 ODD524337 OMZ524337 OWV524337 PGR524337 PQN524337 QAJ524337 QKF524337 QUB524337 RDX524337 RNT524337 RXP524337 SHL524337 SRH524337 TBD524337 TKZ524337 TUV524337 UER524337 UON524337 UYJ524337 VIF524337 VSB524337 WBX524337 WLT524337 WVP524337 H589873 JD589873 SZ589873 ACV589873 AMR589873 AWN589873 BGJ589873 BQF589873 CAB589873 CJX589873 CTT589873 DDP589873 DNL589873 DXH589873 EHD589873 EQZ589873 FAV589873 FKR589873 FUN589873 GEJ589873 GOF589873 GYB589873 HHX589873 HRT589873 IBP589873 ILL589873 IVH589873 JFD589873 JOZ589873 JYV589873 KIR589873 KSN589873 LCJ589873 LMF589873 LWB589873 MFX589873 MPT589873 MZP589873 NJL589873 NTH589873 ODD589873 OMZ589873 OWV589873 PGR589873 PQN589873 QAJ589873 QKF589873 QUB589873 RDX589873 RNT589873 RXP589873 SHL589873 SRH589873 TBD589873 TKZ589873 TUV589873 UER589873 UON589873 UYJ589873 VIF589873 VSB589873 WBX589873 WLT589873 WVP589873 H655409 JD655409 SZ655409 ACV655409 AMR655409 AWN655409 BGJ655409 BQF655409 CAB655409 CJX655409 CTT655409 DDP655409 DNL655409 DXH655409 EHD655409 EQZ655409 FAV655409 FKR655409 FUN655409 GEJ655409 GOF655409 GYB655409 HHX655409 HRT655409 IBP655409 ILL655409 IVH655409 JFD655409 JOZ655409 JYV655409 KIR655409 KSN655409 LCJ655409 LMF655409 LWB655409 MFX655409 MPT655409 MZP655409 NJL655409 NTH655409 ODD655409 OMZ655409 OWV655409 PGR655409 PQN655409 QAJ655409 QKF655409 QUB655409 RDX655409 RNT655409 RXP655409 SHL655409 SRH655409 TBD655409 TKZ655409 TUV655409 UER655409 UON655409 UYJ655409 VIF655409 VSB655409 WBX655409 WLT655409 WVP655409 H720945 JD720945 SZ720945 ACV720945 AMR720945 AWN720945 BGJ720945 BQF720945 CAB720945 CJX720945 CTT720945 DDP720945 DNL720945 DXH720945 EHD720945 EQZ720945 FAV720945 FKR720945 FUN720945 GEJ720945 GOF720945 GYB720945 HHX720945 HRT720945 IBP720945 ILL720945 IVH720945 JFD720945 JOZ720945 JYV720945 KIR720945 KSN720945 LCJ720945 LMF720945 LWB720945 MFX720945 MPT720945 MZP720945 NJL720945 NTH720945 ODD720945 OMZ720945 OWV720945 PGR720945 PQN720945 QAJ720945 QKF720945 QUB720945 RDX720945 RNT720945 RXP720945 SHL720945 SRH720945 TBD720945 TKZ720945 TUV720945 UER720945 UON720945 UYJ720945 VIF720945 VSB720945 WBX720945 WLT720945 WVP720945 H786481 JD786481 SZ786481 ACV786481 AMR786481 AWN786481 BGJ786481 BQF786481 CAB786481 CJX786481 CTT786481 DDP786481 DNL786481 DXH786481 EHD786481 EQZ786481 FAV786481 FKR786481 FUN786481 GEJ786481 GOF786481 GYB786481 HHX786481 HRT786481 IBP786481 ILL786481 IVH786481 JFD786481 JOZ786481 JYV786481 KIR786481 KSN786481 LCJ786481 LMF786481 LWB786481 MFX786481 MPT786481 MZP786481 NJL786481 NTH786481 ODD786481 OMZ786481 OWV786481 PGR786481 PQN786481 QAJ786481 QKF786481 QUB786481 RDX786481 RNT786481 RXP786481 SHL786481 SRH786481 TBD786481 TKZ786481 TUV786481 UER786481 UON786481 UYJ786481 VIF786481 VSB786481 WBX786481 WLT786481 WVP786481 H852017 JD852017 SZ852017 ACV852017 AMR852017 AWN852017 BGJ852017 BQF852017 CAB852017 CJX852017 CTT852017 DDP852017 DNL852017 DXH852017 EHD852017 EQZ852017 FAV852017 FKR852017 FUN852017 GEJ852017 GOF852017 GYB852017 HHX852017 HRT852017 IBP852017 ILL852017 IVH852017 JFD852017 JOZ852017 JYV852017 KIR852017 KSN852017 LCJ852017 LMF852017 LWB852017 MFX852017 MPT852017 MZP852017 NJL852017 NTH852017 ODD852017 OMZ852017 OWV852017 PGR852017 PQN852017 QAJ852017 QKF852017 QUB852017 RDX852017 RNT852017 RXP852017 SHL852017 SRH852017 TBD852017 TKZ852017 TUV852017 UER852017 UON852017 UYJ852017 VIF852017 VSB852017 WBX852017 WLT852017 WVP852017 H917553 JD917553 SZ917553 ACV917553 AMR917553 AWN917553 BGJ917553 BQF917553 CAB917553 CJX917553 CTT917553 DDP917553 DNL917553 DXH917553 EHD917553 EQZ917553 FAV917553 FKR917553 FUN917553 GEJ917553 GOF917553 GYB917553 HHX917553 HRT917553 IBP917553 ILL917553 IVH917553 JFD917553 JOZ917553 JYV917553 KIR917553 KSN917553 LCJ917553 LMF917553 LWB917553 MFX917553 MPT917553 MZP917553 NJL917553 NTH917553 ODD917553 OMZ917553 OWV917553 PGR917553 PQN917553 QAJ917553 QKF917553 QUB917553 RDX917553 RNT917553 RXP917553 SHL917553 SRH917553 TBD917553 TKZ917553 TUV917553 UER917553 UON917553 UYJ917553 VIF917553 VSB917553 WBX917553 WLT917553 WVP917553 H983089 JD983089 SZ983089 ACV983089 AMR983089 AWN983089 BGJ983089 BQF983089 CAB983089 CJX983089 CTT983089 DDP983089 DNL983089 DXH983089 EHD983089 EQZ983089 FAV983089 FKR983089 FUN983089 GEJ983089 GOF983089 GYB983089 HHX983089 HRT983089 IBP983089 ILL983089 IVH983089 JFD983089 JOZ983089 JYV983089 KIR983089 KSN983089 LCJ983089 LMF983089 LWB983089 MFX983089 MPT983089 MZP983089 NJL983089 NTH983089 ODD983089 OMZ983089 OWV983089 PGR983089 PQN983089 QAJ983089 QKF983089 QUB983089 RDX983089 RNT983089 RXP983089 SHL983089 SRH983089 TBD983089 TKZ983089 TUV983089 UER983089 UON983089 UYJ983089 VIF983089 VSB983089 WBX983089 WLT983089 WVP983089 H46 JD46 SZ46 ACV46 AMR46 AWN46 BGJ46 BQF46 CAB46 CJX46 CTT46 DDP46 DNL46 DXH46 EHD46 EQZ46 FAV46 FKR46 FUN46 GEJ46 GOF46 GYB46 HHX46 HRT46 IBP46 ILL46 IVH46 JFD46 JOZ46 JYV46 KIR46 KSN46 LCJ46 LMF46 LWB46 MFX46 MPT46 MZP46 NJL46 NTH46 ODD46 OMZ46 OWV46 PGR46 PQN46 QAJ46 QKF46 QUB46 RDX46 RNT46 RXP46 SHL46 SRH46 TBD46 TKZ46 TUV46 UER46 UON46 UYJ46 VIF46 VSB46 WBX46 WLT46 WVP46 H65582 JD65582 SZ65582 ACV65582 AMR65582 AWN65582 BGJ65582 BQF65582 CAB65582 CJX65582 CTT65582 DDP65582 DNL65582 DXH65582 EHD65582 EQZ65582 FAV65582 FKR65582 FUN65582 GEJ65582 GOF65582 GYB65582 HHX65582 HRT65582 IBP65582 ILL65582 IVH65582 JFD65582 JOZ65582 JYV65582 KIR65582 KSN65582 LCJ65582 LMF65582 LWB65582 MFX65582 MPT65582 MZP65582 NJL65582 NTH65582 ODD65582 OMZ65582 OWV65582 PGR65582 PQN65582 QAJ65582 QKF65582 QUB65582 RDX65582 RNT65582 RXP65582 SHL65582 SRH65582 TBD65582 TKZ65582 TUV65582 UER65582 UON65582 UYJ65582 VIF65582 VSB65582 WBX65582 WLT65582 WVP65582 H131118 JD131118 SZ131118 ACV131118 AMR131118 AWN131118 BGJ131118 BQF131118 CAB131118 CJX131118 CTT131118 DDP131118 DNL131118 DXH131118 EHD131118 EQZ131118 FAV131118 FKR131118 FUN131118 GEJ131118 GOF131118 GYB131118 HHX131118 HRT131118 IBP131118 ILL131118 IVH131118 JFD131118 JOZ131118 JYV131118 KIR131118 KSN131118 LCJ131118 LMF131118 LWB131118 MFX131118 MPT131118 MZP131118 NJL131118 NTH131118 ODD131118 OMZ131118 OWV131118 PGR131118 PQN131118 QAJ131118 QKF131118 QUB131118 RDX131118 RNT131118 RXP131118 SHL131118 SRH131118 TBD131118 TKZ131118 TUV131118 UER131118 UON131118 UYJ131118 VIF131118 VSB131118 WBX131118 WLT131118 WVP131118 H196654 JD196654 SZ196654 ACV196654 AMR196654 AWN196654 BGJ196654 BQF196654 CAB196654 CJX196654 CTT196654 DDP196654 DNL196654 DXH196654 EHD196654 EQZ196654 FAV196654 FKR196654 FUN196654 GEJ196654 GOF196654 GYB196654 HHX196654 HRT196654 IBP196654 ILL196654 IVH196654 JFD196654 JOZ196654 JYV196654 KIR196654 KSN196654 LCJ196654 LMF196654 LWB196654 MFX196654 MPT196654 MZP196654 NJL196654 NTH196654 ODD196654 OMZ196654 OWV196654 PGR196654 PQN196654 QAJ196654 QKF196654 QUB196654 RDX196654 RNT196654 RXP196654 SHL196654 SRH196654 TBD196654 TKZ196654 TUV196654 UER196654 UON196654 UYJ196654 VIF196654 VSB196654 WBX196654 WLT196654 WVP196654 H262190 JD262190 SZ262190 ACV262190 AMR262190 AWN262190 BGJ262190 BQF262190 CAB262190 CJX262190 CTT262190 DDP262190 DNL262190 DXH262190 EHD262190 EQZ262190 FAV262190 FKR262190 FUN262190 GEJ262190 GOF262190 GYB262190 HHX262190 HRT262190 IBP262190 ILL262190 IVH262190 JFD262190 JOZ262190 JYV262190 KIR262190 KSN262190 LCJ262190 LMF262190 LWB262190 MFX262190 MPT262190 MZP262190 NJL262190 NTH262190 ODD262190 OMZ262190 OWV262190 PGR262190 PQN262190 QAJ262190 QKF262190 QUB262190 RDX262190 RNT262190 RXP262190 SHL262190 SRH262190 TBD262190 TKZ262190 TUV262190 UER262190 UON262190 UYJ262190 VIF262190 VSB262190 WBX262190 WLT262190 WVP262190 H327726 JD327726 SZ327726 ACV327726 AMR327726 AWN327726 BGJ327726 BQF327726 CAB327726 CJX327726 CTT327726 DDP327726 DNL327726 DXH327726 EHD327726 EQZ327726 FAV327726 FKR327726 FUN327726 GEJ327726 GOF327726 GYB327726 HHX327726 HRT327726 IBP327726 ILL327726 IVH327726 JFD327726 JOZ327726 JYV327726 KIR327726 KSN327726 LCJ327726 LMF327726 LWB327726 MFX327726 MPT327726 MZP327726 NJL327726 NTH327726 ODD327726 OMZ327726 OWV327726 PGR327726 PQN327726 QAJ327726 QKF327726 QUB327726 RDX327726 RNT327726 RXP327726 SHL327726 SRH327726 TBD327726 TKZ327726 TUV327726 UER327726 UON327726 UYJ327726 VIF327726 VSB327726 WBX327726 WLT327726 WVP327726 H393262 JD393262 SZ393262 ACV393262 AMR393262 AWN393262 BGJ393262 BQF393262 CAB393262 CJX393262 CTT393262 DDP393262 DNL393262 DXH393262 EHD393262 EQZ393262 FAV393262 FKR393262 FUN393262 GEJ393262 GOF393262 GYB393262 HHX393262 HRT393262 IBP393262 ILL393262 IVH393262 JFD393262 JOZ393262 JYV393262 KIR393262 KSN393262 LCJ393262 LMF393262 LWB393262 MFX393262 MPT393262 MZP393262 NJL393262 NTH393262 ODD393262 OMZ393262 OWV393262 PGR393262 PQN393262 QAJ393262 QKF393262 QUB393262 RDX393262 RNT393262 RXP393262 SHL393262 SRH393262 TBD393262 TKZ393262 TUV393262 UER393262 UON393262 UYJ393262 VIF393262 VSB393262 WBX393262 WLT393262 WVP393262 H458798 JD458798 SZ458798 ACV458798 AMR458798 AWN458798 BGJ458798 BQF458798 CAB458798 CJX458798 CTT458798 DDP458798 DNL458798 DXH458798 EHD458798 EQZ458798 FAV458798 FKR458798 FUN458798 GEJ458798 GOF458798 GYB458798 HHX458798 HRT458798 IBP458798 ILL458798 IVH458798 JFD458798 JOZ458798 JYV458798 KIR458798 KSN458798 LCJ458798 LMF458798 LWB458798 MFX458798 MPT458798 MZP458798 NJL458798 NTH458798 ODD458798 OMZ458798 OWV458798 PGR458798 PQN458798 QAJ458798 QKF458798 QUB458798 RDX458798 RNT458798 RXP458798 SHL458798 SRH458798 TBD458798 TKZ458798 TUV458798 UER458798 UON458798 UYJ458798 VIF458798 VSB458798 WBX458798 WLT458798 WVP458798 H524334 JD524334 SZ524334 ACV524334 AMR524334 AWN524334 BGJ524334 BQF524334 CAB524334 CJX524334 CTT524334 DDP524334 DNL524334 DXH524334 EHD524334 EQZ524334 FAV524334 FKR524334 FUN524334 GEJ524334 GOF524334 GYB524334 HHX524334 HRT524334 IBP524334 ILL524334 IVH524334 JFD524334 JOZ524334 JYV524334 KIR524334 KSN524334 LCJ524334 LMF524334 LWB524334 MFX524334 MPT524334 MZP524334 NJL524334 NTH524334 ODD524334 OMZ524334 OWV524334 PGR524334 PQN524334 QAJ524334 QKF524334 QUB524334 RDX524334 RNT524334 RXP524334 SHL524334 SRH524334 TBD524334 TKZ524334 TUV524334 UER524334 UON524334 UYJ524334 VIF524334 VSB524334 WBX524334 WLT524334 WVP524334 H589870 JD589870 SZ589870 ACV589870 AMR589870 AWN589870 BGJ589870 BQF589870 CAB589870 CJX589870 CTT589870 DDP589870 DNL589870 DXH589870 EHD589870 EQZ589870 FAV589870 FKR589870 FUN589870 GEJ589870 GOF589870 GYB589870 HHX589870 HRT589870 IBP589870 ILL589870 IVH589870 JFD589870 JOZ589870 JYV589870 KIR589870 KSN589870 LCJ589870 LMF589870 LWB589870 MFX589870 MPT589870 MZP589870 NJL589870 NTH589870 ODD589870 OMZ589870 OWV589870 PGR589870 PQN589870 QAJ589870 QKF589870 QUB589870 RDX589870 RNT589870 RXP589870 SHL589870 SRH589870 TBD589870 TKZ589870 TUV589870 UER589870 UON589870 UYJ589870 VIF589870 VSB589870 WBX589870 WLT589870 WVP589870 H655406 JD655406 SZ655406 ACV655406 AMR655406 AWN655406 BGJ655406 BQF655406 CAB655406 CJX655406 CTT655406 DDP655406 DNL655406 DXH655406 EHD655406 EQZ655406 FAV655406 FKR655406 FUN655406 GEJ655406 GOF655406 GYB655406 HHX655406 HRT655406 IBP655406 ILL655406 IVH655406 JFD655406 JOZ655406 JYV655406 KIR655406 KSN655406 LCJ655406 LMF655406 LWB655406 MFX655406 MPT655406 MZP655406 NJL655406 NTH655406 ODD655406 OMZ655406 OWV655406 PGR655406 PQN655406 QAJ655406 QKF655406 QUB655406 RDX655406 RNT655406 RXP655406 SHL655406 SRH655406 TBD655406 TKZ655406 TUV655406 UER655406 UON655406 UYJ655406 VIF655406 VSB655406 WBX655406 WLT655406 WVP655406 H720942 JD720942 SZ720942 ACV720942 AMR720942 AWN720942 BGJ720942 BQF720942 CAB720942 CJX720942 CTT720942 DDP720942 DNL720942 DXH720942 EHD720942 EQZ720942 FAV720942 FKR720942 FUN720942 GEJ720942 GOF720942 GYB720942 HHX720942 HRT720942 IBP720942 ILL720942 IVH720942 JFD720942 JOZ720942 JYV720942 KIR720942 KSN720942 LCJ720942 LMF720942 LWB720942 MFX720942 MPT720942 MZP720942 NJL720942 NTH720942 ODD720942 OMZ720942 OWV720942 PGR720942 PQN720942 QAJ720942 QKF720942 QUB720942 RDX720942 RNT720942 RXP720942 SHL720942 SRH720942 TBD720942 TKZ720942 TUV720942 UER720942 UON720942 UYJ720942 VIF720942 VSB720942 WBX720942 WLT720942 WVP720942 H786478 JD786478 SZ786478 ACV786478 AMR786478 AWN786478 BGJ786478 BQF786478 CAB786478 CJX786478 CTT786478 DDP786478 DNL786478 DXH786478 EHD786478 EQZ786478 FAV786478 FKR786478 FUN786478 GEJ786478 GOF786478 GYB786478 HHX786478 HRT786478 IBP786478 ILL786478 IVH786478 JFD786478 JOZ786478 JYV786478 KIR786478 KSN786478 LCJ786478 LMF786478 LWB786478 MFX786478 MPT786478 MZP786478 NJL786478 NTH786478 ODD786478 OMZ786478 OWV786478 PGR786478 PQN786478 QAJ786478 QKF786478 QUB786478 RDX786478 RNT786478 RXP786478 SHL786478 SRH786478 TBD786478 TKZ786478 TUV786478 UER786478 UON786478 UYJ786478 VIF786478 VSB786478 WBX786478 WLT786478 WVP786478 H852014 JD852014 SZ852014 ACV852014 AMR852014 AWN852014 BGJ852014 BQF852014 CAB852014 CJX852014 CTT852014 DDP852014 DNL852014 DXH852014 EHD852014 EQZ852014 FAV852014 FKR852014 FUN852014 GEJ852014 GOF852014 GYB852014 HHX852014 HRT852014 IBP852014 ILL852014 IVH852014 JFD852014 JOZ852014 JYV852014 KIR852014 KSN852014 LCJ852014 LMF852014 LWB852014 MFX852014 MPT852014 MZP852014 NJL852014 NTH852014 ODD852014 OMZ852014 OWV852014 PGR852014 PQN852014 QAJ852014 QKF852014 QUB852014 RDX852014 RNT852014 RXP852014 SHL852014 SRH852014 TBD852014 TKZ852014 TUV852014 UER852014 UON852014 UYJ852014 VIF852014 VSB852014 WBX852014 WLT852014 WVP852014 H917550 JD917550 SZ917550 ACV917550 AMR917550 AWN917550 BGJ917550 BQF917550 CAB917550 CJX917550 CTT917550 DDP917550 DNL917550 DXH917550 EHD917550 EQZ917550 FAV917550 FKR917550 FUN917550 GEJ917550 GOF917550 GYB917550 HHX917550 HRT917550 IBP917550 ILL917550 IVH917550 JFD917550 JOZ917550 JYV917550 KIR917550 KSN917550 LCJ917550 LMF917550 LWB917550 MFX917550 MPT917550 MZP917550 NJL917550 NTH917550 ODD917550 OMZ917550 OWV917550 PGR917550 PQN917550 QAJ917550 QKF917550 QUB917550 RDX917550 RNT917550 RXP917550 SHL917550 SRH917550 TBD917550 TKZ917550 TUV917550 UER917550 UON917550 UYJ917550 VIF917550 VSB917550 WBX917550 WLT917550 WVP917550 H983086 JD983086 SZ983086 ACV983086 AMR983086 AWN983086 BGJ983086 BQF983086 CAB983086 CJX983086 CTT983086 DDP983086 DNL983086 DXH983086 EHD983086 EQZ983086 FAV983086 FKR983086 FUN983086 GEJ983086 GOF983086 GYB983086 HHX983086 HRT983086 IBP983086 ILL983086 IVH983086 JFD983086 JOZ983086 JYV983086 KIR983086 KSN983086 LCJ983086 LMF983086 LWB983086 MFX983086 MPT983086 MZP983086 NJL983086 NTH983086 ODD983086 OMZ983086 OWV983086 PGR983086 PQN983086 QAJ983086 QKF983086 QUB983086 RDX983086 RNT983086 RXP983086 SHL983086 SRH983086 TBD983086 TKZ983086 TUV983086 UER983086 UON983086 UYJ983086 VIF983086 VSB983086 WBX983086 WLT983086 WVP983086 H41 JD41 SZ41 ACV41 AMR41 AWN41 BGJ41 BQF41 CAB41 CJX41 CTT41 DDP41 DNL41 DXH41 EHD41 EQZ41 FAV41 FKR41 FUN41 GEJ41 GOF41 GYB41 HHX41 HRT41 IBP41 ILL41 IVH41 JFD41 JOZ41 JYV41 KIR41 KSN41 LCJ41 LMF41 LWB41 MFX41 MPT41 MZP41 NJL41 NTH41 ODD41 OMZ41 OWV41 PGR41 PQN41 QAJ41 QKF41 QUB41 RDX41 RNT41 RXP41 SHL41 SRH41 TBD41 TKZ41 TUV41 UER41 UON41 UYJ41 VIF41 VSB41 WBX41 WLT41 WVP41 H65577 JD65577 SZ65577 ACV65577 AMR65577 AWN65577 BGJ65577 BQF65577 CAB65577 CJX65577 CTT65577 DDP65577 DNL65577 DXH65577 EHD65577 EQZ65577 FAV65577 FKR65577 FUN65577 GEJ65577 GOF65577 GYB65577 HHX65577 HRT65577 IBP65577 ILL65577 IVH65577 JFD65577 JOZ65577 JYV65577 KIR65577 KSN65577 LCJ65577 LMF65577 LWB65577 MFX65577 MPT65577 MZP65577 NJL65577 NTH65577 ODD65577 OMZ65577 OWV65577 PGR65577 PQN65577 QAJ65577 QKF65577 QUB65577 RDX65577 RNT65577 RXP65577 SHL65577 SRH65577 TBD65577 TKZ65577 TUV65577 UER65577 UON65577 UYJ65577 VIF65577 VSB65577 WBX65577 WLT65577 WVP65577 H131113 JD131113 SZ131113 ACV131113 AMR131113 AWN131113 BGJ131113 BQF131113 CAB131113 CJX131113 CTT131113 DDP131113 DNL131113 DXH131113 EHD131113 EQZ131113 FAV131113 FKR131113 FUN131113 GEJ131113 GOF131113 GYB131113 HHX131113 HRT131113 IBP131113 ILL131113 IVH131113 JFD131113 JOZ131113 JYV131113 KIR131113 KSN131113 LCJ131113 LMF131113 LWB131113 MFX131113 MPT131113 MZP131113 NJL131113 NTH131113 ODD131113 OMZ131113 OWV131113 PGR131113 PQN131113 QAJ131113 QKF131113 QUB131113 RDX131113 RNT131113 RXP131113 SHL131113 SRH131113 TBD131113 TKZ131113 TUV131113 UER131113 UON131113 UYJ131113 VIF131113 VSB131113 WBX131113 WLT131113 WVP131113 H196649 JD196649 SZ196649 ACV196649 AMR196649 AWN196649 BGJ196649 BQF196649 CAB196649 CJX196649 CTT196649 DDP196649 DNL196649 DXH196649 EHD196649 EQZ196649 FAV196649 FKR196649 FUN196649 GEJ196649 GOF196649 GYB196649 HHX196649 HRT196649 IBP196649 ILL196649 IVH196649 JFD196649 JOZ196649 JYV196649 KIR196649 KSN196649 LCJ196649 LMF196649 LWB196649 MFX196649 MPT196649 MZP196649 NJL196649 NTH196649 ODD196649 OMZ196649 OWV196649 PGR196649 PQN196649 QAJ196649 QKF196649 QUB196649 RDX196649 RNT196649 RXP196649 SHL196649 SRH196649 TBD196649 TKZ196649 TUV196649 UER196649 UON196649 UYJ196649 VIF196649 VSB196649 WBX196649 WLT196649 WVP196649 H262185 JD262185 SZ262185 ACV262185 AMR262185 AWN262185 BGJ262185 BQF262185 CAB262185 CJX262185 CTT262185 DDP262185 DNL262185 DXH262185 EHD262185 EQZ262185 FAV262185 FKR262185 FUN262185 GEJ262185 GOF262185 GYB262185 HHX262185 HRT262185 IBP262185 ILL262185 IVH262185 JFD262185 JOZ262185 JYV262185 KIR262185 KSN262185 LCJ262185 LMF262185 LWB262185 MFX262185 MPT262185 MZP262185 NJL262185 NTH262185 ODD262185 OMZ262185 OWV262185 PGR262185 PQN262185 QAJ262185 QKF262185 QUB262185 RDX262185 RNT262185 RXP262185 SHL262185 SRH262185 TBD262185 TKZ262185 TUV262185 UER262185 UON262185 UYJ262185 VIF262185 VSB262185 WBX262185 WLT262185 WVP262185 H327721 JD327721 SZ327721 ACV327721 AMR327721 AWN327721 BGJ327721 BQF327721 CAB327721 CJX327721 CTT327721 DDP327721 DNL327721 DXH327721 EHD327721 EQZ327721 FAV327721 FKR327721 FUN327721 GEJ327721 GOF327721 GYB327721 HHX327721 HRT327721 IBP327721 ILL327721 IVH327721 JFD327721 JOZ327721 JYV327721 KIR327721 KSN327721 LCJ327721 LMF327721 LWB327721 MFX327721 MPT327721 MZP327721 NJL327721 NTH327721 ODD327721 OMZ327721 OWV327721 PGR327721 PQN327721 QAJ327721 QKF327721 QUB327721 RDX327721 RNT327721 RXP327721 SHL327721 SRH327721 TBD327721 TKZ327721 TUV327721 UER327721 UON327721 UYJ327721 VIF327721 VSB327721 WBX327721 WLT327721 WVP327721 H393257 JD393257 SZ393257 ACV393257 AMR393257 AWN393257 BGJ393257 BQF393257 CAB393257 CJX393257 CTT393257 DDP393257 DNL393257 DXH393257 EHD393257 EQZ393257 FAV393257 FKR393257 FUN393257 GEJ393257 GOF393257 GYB393257 HHX393257 HRT393257 IBP393257 ILL393257 IVH393257 JFD393257 JOZ393257 JYV393257 KIR393257 KSN393257 LCJ393257 LMF393257 LWB393257 MFX393257 MPT393257 MZP393257 NJL393257 NTH393257 ODD393257 OMZ393257 OWV393257 PGR393257 PQN393257 QAJ393257 QKF393257 QUB393257 RDX393257 RNT393257 RXP393257 SHL393257 SRH393257 TBD393257 TKZ393257 TUV393257 UER393257 UON393257 UYJ393257 VIF393257 VSB393257 WBX393257 WLT393257 WVP393257 H458793 JD458793 SZ458793 ACV458793 AMR458793 AWN458793 BGJ458793 BQF458793 CAB458793 CJX458793 CTT458793 DDP458793 DNL458793 DXH458793 EHD458793 EQZ458793 FAV458793 FKR458793 FUN458793 GEJ458793 GOF458793 GYB458793 HHX458793 HRT458793 IBP458793 ILL458793 IVH458793 JFD458793 JOZ458793 JYV458793 KIR458793 KSN458793 LCJ458793 LMF458793 LWB458793 MFX458793 MPT458793 MZP458793 NJL458793 NTH458793 ODD458793 OMZ458793 OWV458793 PGR458793 PQN458793 QAJ458793 QKF458793 QUB458793 RDX458793 RNT458793 RXP458793 SHL458793 SRH458793 TBD458793 TKZ458793 TUV458793 UER458793 UON458793 UYJ458793 VIF458793 VSB458793 WBX458793 WLT458793 WVP458793 H524329 JD524329 SZ524329 ACV524329 AMR524329 AWN524329 BGJ524329 BQF524329 CAB524329 CJX524329 CTT524329 DDP524329 DNL524329 DXH524329 EHD524329 EQZ524329 FAV524329 FKR524329 FUN524329 GEJ524329 GOF524329 GYB524329 HHX524329 HRT524329 IBP524329 ILL524329 IVH524329 JFD524329 JOZ524329 JYV524329 KIR524329 KSN524329 LCJ524329 LMF524329 LWB524329 MFX524329 MPT524329 MZP524329 NJL524329 NTH524329 ODD524329 OMZ524329 OWV524329 PGR524329 PQN524329 QAJ524329 QKF524329 QUB524329 RDX524329 RNT524329 RXP524329 SHL524329 SRH524329 TBD524329 TKZ524329 TUV524329 UER524329 UON524329 UYJ524329 VIF524329 VSB524329 WBX524329 WLT524329 WVP524329 H589865 JD589865 SZ589865 ACV589865 AMR589865 AWN589865 BGJ589865 BQF589865 CAB589865 CJX589865 CTT589865 DDP589865 DNL589865 DXH589865 EHD589865 EQZ589865 FAV589865 FKR589865 FUN589865 GEJ589865 GOF589865 GYB589865 HHX589865 HRT589865 IBP589865 ILL589865 IVH589865 JFD589865 JOZ589865 JYV589865 KIR589865 KSN589865 LCJ589865 LMF589865 LWB589865 MFX589865 MPT589865 MZP589865 NJL589865 NTH589865 ODD589865 OMZ589865 OWV589865 PGR589865 PQN589865 QAJ589865 QKF589865 QUB589865 RDX589865 RNT589865 RXP589865 SHL589865 SRH589865 TBD589865 TKZ589865 TUV589865 UER589865 UON589865 UYJ589865 VIF589865 VSB589865 WBX589865 WLT589865 WVP589865 H655401 JD655401 SZ655401 ACV655401 AMR655401 AWN655401 BGJ655401 BQF655401 CAB655401 CJX655401 CTT655401 DDP655401 DNL655401 DXH655401 EHD655401 EQZ655401 FAV655401 FKR655401 FUN655401 GEJ655401 GOF655401 GYB655401 HHX655401 HRT655401 IBP655401 ILL655401 IVH655401 JFD655401 JOZ655401 JYV655401 KIR655401 KSN655401 LCJ655401 LMF655401 LWB655401 MFX655401 MPT655401 MZP655401 NJL655401 NTH655401 ODD655401 OMZ655401 OWV655401 PGR655401 PQN655401 QAJ655401 QKF655401 QUB655401 RDX655401 RNT655401 RXP655401 SHL655401 SRH655401 TBD655401 TKZ655401 TUV655401 UER655401 UON655401 UYJ655401 VIF655401 VSB655401 WBX655401 WLT655401 WVP655401 H720937 JD720937 SZ720937 ACV720937 AMR720937 AWN720937 BGJ720937 BQF720937 CAB720937 CJX720937 CTT720937 DDP720937 DNL720937 DXH720937 EHD720937 EQZ720937 FAV720937 FKR720937 FUN720937 GEJ720937 GOF720937 GYB720937 HHX720937 HRT720937 IBP720937 ILL720937 IVH720937 JFD720937 JOZ720937 JYV720937 KIR720937 KSN720937 LCJ720937 LMF720937 LWB720937 MFX720937 MPT720937 MZP720937 NJL720937 NTH720937 ODD720937 OMZ720937 OWV720937 PGR720937 PQN720937 QAJ720937 QKF720937 QUB720937 RDX720937 RNT720937 RXP720937 SHL720937 SRH720937 TBD720937 TKZ720937 TUV720937 UER720937 UON720937 UYJ720937 VIF720937 VSB720937 WBX720937 WLT720937 WVP720937 H786473 JD786473 SZ786473 ACV786473 AMR786473 AWN786473 BGJ786473 BQF786473 CAB786473 CJX786473 CTT786473 DDP786473 DNL786473 DXH786473 EHD786473 EQZ786473 FAV786473 FKR786473 FUN786473 GEJ786473 GOF786473 GYB786473 HHX786473 HRT786473 IBP786473 ILL786473 IVH786473 JFD786473 JOZ786473 JYV786473 KIR786473 KSN786473 LCJ786473 LMF786473 LWB786473 MFX786473 MPT786473 MZP786473 NJL786473 NTH786473 ODD786473 OMZ786473 OWV786473 PGR786473 PQN786473 QAJ786473 QKF786473 QUB786473 RDX786473 RNT786473 RXP786473 SHL786473 SRH786473 TBD786473 TKZ786473 TUV786473 UER786473 UON786473 UYJ786473 VIF786473 VSB786473 WBX786473 WLT786473 WVP786473 H852009 JD852009 SZ852009 ACV852009 AMR852009 AWN852009 BGJ852009 BQF852009 CAB852009 CJX852009 CTT852009 DDP852009 DNL852009 DXH852009 EHD852009 EQZ852009 FAV852009 FKR852009 FUN852009 GEJ852009 GOF852009 GYB852009 HHX852009 HRT852009 IBP852009 ILL852009 IVH852009 JFD852009 JOZ852009 JYV852009 KIR852009 KSN852009 LCJ852009 LMF852009 LWB852009 MFX852009 MPT852009 MZP852009 NJL852009 NTH852009 ODD852009 OMZ852009 OWV852009 PGR852009 PQN852009 QAJ852009 QKF852009 QUB852009 RDX852009 RNT852009 RXP852009 SHL852009 SRH852009 TBD852009 TKZ852009 TUV852009 UER852009 UON852009 UYJ852009 VIF852009 VSB852009 WBX852009 WLT852009 WVP852009 H917545 JD917545 SZ917545 ACV917545 AMR917545 AWN917545 BGJ917545 BQF917545 CAB917545 CJX917545 CTT917545 DDP917545 DNL917545 DXH917545 EHD917545 EQZ917545 FAV917545 FKR917545 FUN917545 GEJ917545 GOF917545 GYB917545 HHX917545 HRT917545 IBP917545 ILL917545 IVH917545 JFD917545 JOZ917545 JYV917545 KIR917545 KSN917545 LCJ917545 LMF917545 LWB917545 MFX917545 MPT917545 MZP917545 NJL917545 NTH917545 ODD917545 OMZ917545 OWV917545 PGR917545 PQN917545 QAJ917545 QKF917545 QUB917545 RDX917545 RNT917545 RXP917545 SHL917545 SRH917545 TBD917545 TKZ917545 TUV917545 UER917545 UON917545 UYJ917545 VIF917545 VSB917545 WBX917545 WLT917545 WVP917545 H983081 JD983081 SZ983081 ACV983081 AMR983081 AWN983081 BGJ983081 BQF983081 CAB983081 CJX983081 CTT983081 DDP983081 DNL983081 DXH983081 EHD983081 EQZ983081 FAV983081 FKR983081 FUN983081 GEJ983081 GOF983081 GYB983081 HHX983081 HRT983081 IBP983081 ILL983081 IVH983081 JFD983081 JOZ983081 JYV983081 KIR983081 KSN983081 LCJ983081 LMF983081 LWB983081 MFX983081 MPT983081 MZP983081 NJL983081 NTH983081 ODD983081 OMZ983081 OWV983081 PGR983081 PQN983081 QAJ983081 QKF983081 QUB983081 RDX983081 RNT983081 RXP983081 SHL983081 SRH983081 TBD983081 TKZ983081 TUV983081 UER983081 UON983081 UYJ983081 VIF983081 VSB983081 WBX983081 WLT983081 WVP983081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H32 JD32 SZ32 ACV32 AMR32 AWN32 BGJ32 BQF32 CAB32 CJX32 CTT32 DDP32 DNL32 DXH32 EHD32 EQZ32 FAV32 FKR32 FUN32 GEJ32 GOF32 GYB32 HHX32 HRT32 IBP32 ILL32 IVH32 JFD32 JOZ32 JYV32 KIR32 KSN32 LCJ32 LMF32 LWB32 MFX32 MPT32 MZP32 NJL32 NTH32 ODD32 OMZ32 OWV32 PGR32 PQN32 QAJ32 QKF32 QUB32 RDX32 RNT32 RXP32 SHL32 SRH32 TBD32 TKZ32 TUV32 UER32 UON32 UYJ32 VIF32 VSB32 WBX32 WLT32 WVP32 H65568 JD65568 SZ65568 ACV65568 AMR65568 AWN65568 BGJ65568 BQF65568 CAB65568 CJX65568 CTT65568 DDP65568 DNL65568 DXH65568 EHD65568 EQZ65568 FAV65568 FKR65568 FUN65568 GEJ65568 GOF65568 GYB65568 HHX65568 HRT65568 IBP65568 ILL65568 IVH65568 JFD65568 JOZ65568 JYV65568 KIR65568 KSN65568 LCJ65568 LMF65568 LWB65568 MFX65568 MPT65568 MZP65568 NJL65568 NTH65568 ODD65568 OMZ65568 OWV65568 PGR65568 PQN65568 QAJ65568 QKF65568 QUB65568 RDX65568 RNT65568 RXP65568 SHL65568 SRH65568 TBD65568 TKZ65568 TUV65568 UER65568 UON65568 UYJ65568 VIF65568 VSB65568 WBX65568 WLT65568 WVP65568 H131104 JD131104 SZ131104 ACV131104 AMR131104 AWN131104 BGJ131104 BQF131104 CAB131104 CJX131104 CTT131104 DDP131104 DNL131104 DXH131104 EHD131104 EQZ131104 FAV131104 FKR131104 FUN131104 GEJ131104 GOF131104 GYB131104 HHX131104 HRT131104 IBP131104 ILL131104 IVH131104 JFD131104 JOZ131104 JYV131104 KIR131104 KSN131104 LCJ131104 LMF131104 LWB131104 MFX131104 MPT131104 MZP131104 NJL131104 NTH131104 ODD131104 OMZ131104 OWV131104 PGR131104 PQN131104 QAJ131104 QKF131104 QUB131104 RDX131104 RNT131104 RXP131104 SHL131104 SRH131104 TBD131104 TKZ131104 TUV131104 UER131104 UON131104 UYJ131104 VIF131104 VSB131104 WBX131104 WLT131104 WVP131104 H196640 JD196640 SZ196640 ACV196640 AMR196640 AWN196640 BGJ196640 BQF196640 CAB196640 CJX196640 CTT196640 DDP196640 DNL196640 DXH196640 EHD196640 EQZ196640 FAV196640 FKR196640 FUN196640 GEJ196640 GOF196640 GYB196640 HHX196640 HRT196640 IBP196640 ILL196640 IVH196640 JFD196640 JOZ196640 JYV196640 KIR196640 KSN196640 LCJ196640 LMF196640 LWB196640 MFX196640 MPT196640 MZP196640 NJL196640 NTH196640 ODD196640 OMZ196640 OWV196640 PGR196640 PQN196640 QAJ196640 QKF196640 QUB196640 RDX196640 RNT196640 RXP196640 SHL196640 SRH196640 TBD196640 TKZ196640 TUV196640 UER196640 UON196640 UYJ196640 VIF196640 VSB196640 WBX196640 WLT196640 WVP196640 H262176 JD262176 SZ262176 ACV262176 AMR262176 AWN262176 BGJ262176 BQF262176 CAB262176 CJX262176 CTT262176 DDP262176 DNL262176 DXH262176 EHD262176 EQZ262176 FAV262176 FKR262176 FUN262176 GEJ262176 GOF262176 GYB262176 HHX262176 HRT262176 IBP262176 ILL262176 IVH262176 JFD262176 JOZ262176 JYV262176 KIR262176 KSN262176 LCJ262176 LMF262176 LWB262176 MFX262176 MPT262176 MZP262176 NJL262176 NTH262176 ODD262176 OMZ262176 OWV262176 PGR262176 PQN262176 QAJ262176 QKF262176 QUB262176 RDX262176 RNT262176 RXP262176 SHL262176 SRH262176 TBD262176 TKZ262176 TUV262176 UER262176 UON262176 UYJ262176 VIF262176 VSB262176 WBX262176 WLT262176 WVP262176 H327712 JD327712 SZ327712 ACV327712 AMR327712 AWN327712 BGJ327712 BQF327712 CAB327712 CJX327712 CTT327712 DDP327712 DNL327712 DXH327712 EHD327712 EQZ327712 FAV327712 FKR327712 FUN327712 GEJ327712 GOF327712 GYB327712 HHX327712 HRT327712 IBP327712 ILL327712 IVH327712 JFD327712 JOZ327712 JYV327712 KIR327712 KSN327712 LCJ327712 LMF327712 LWB327712 MFX327712 MPT327712 MZP327712 NJL327712 NTH327712 ODD327712 OMZ327712 OWV327712 PGR327712 PQN327712 QAJ327712 QKF327712 QUB327712 RDX327712 RNT327712 RXP327712 SHL327712 SRH327712 TBD327712 TKZ327712 TUV327712 UER327712 UON327712 UYJ327712 VIF327712 VSB327712 WBX327712 WLT327712 WVP327712 H393248 JD393248 SZ393248 ACV393248 AMR393248 AWN393248 BGJ393248 BQF393248 CAB393248 CJX393248 CTT393248 DDP393248 DNL393248 DXH393248 EHD393248 EQZ393248 FAV393248 FKR393248 FUN393248 GEJ393248 GOF393248 GYB393248 HHX393248 HRT393248 IBP393248 ILL393248 IVH393248 JFD393248 JOZ393248 JYV393248 KIR393248 KSN393248 LCJ393248 LMF393248 LWB393248 MFX393248 MPT393248 MZP393248 NJL393248 NTH393248 ODD393248 OMZ393248 OWV393248 PGR393248 PQN393248 QAJ393248 QKF393248 QUB393248 RDX393248 RNT393248 RXP393248 SHL393248 SRH393248 TBD393248 TKZ393248 TUV393248 UER393248 UON393248 UYJ393248 VIF393248 VSB393248 WBX393248 WLT393248 WVP393248 H458784 JD458784 SZ458784 ACV458784 AMR458784 AWN458784 BGJ458784 BQF458784 CAB458784 CJX458784 CTT458784 DDP458784 DNL458784 DXH458784 EHD458784 EQZ458784 FAV458784 FKR458784 FUN458784 GEJ458784 GOF458784 GYB458784 HHX458784 HRT458784 IBP458784 ILL458784 IVH458784 JFD458784 JOZ458784 JYV458784 KIR458784 KSN458784 LCJ458784 LMF458784 LWB458784 MFX458784 MPT458784 MZP458784 NJL458784 NTH458784 ODD458784 OMZ458784 OWV458784 PGR458784 PQN458784 QAJ458784 QKF458784 QUB458784 RDX458784 RNT458784 RXP458784 SHL458784 SRH458784 TBD458784 TKZ458784 TUV458784 UER458784 UON458784 UYJ458784 VIF458784 VSB458784 WBX458784 WLT458784 WVP458784 H524320 JD524320 SZ524320 ACV524320 AMR524320 AWN524320 BGJ524320 BQF524320 CAB524320 CJX524320 CTT524320 DDP524320 DNL524320 DXH524320 EHD524320 EQZ524320 FAV524320 FKR524320 FUN524320 GEJ524320 GOF524320 GYB524320 HHX524320 HRT524320 IBP524320 ILL524320 IVH524320 JFD524320 JOZ524320 JYV524320 KIR524320 KSN524320 LCJ524320 LMF524320 LWB524320 MFX524320 MPT524320 MZP524320 NJL524320 NTH524320 ODD524320 OMZ524320 OWV524320 PGR524320 PQN524320 QAJ524320 QKF524320 QUB524320 RDX524320 RNT524320 RXP524320 SHL524320 SRH524320 TBD524320 TKZ524320 TUV524320 UER524320 UON524320 UYJ524320 VIF524320 VSB524320 WBX524320 WLT524320 WVP524320 H589856 JD589856 SZ589856 ACV589856 AMR589856 AWN589856 BGJ589856 BQF589856 CAB589856 CJX589856 CTT589856 DDP589856 DNL589856 DXH589856 EHD589856 EQZ589856 FAV589856 FKR589856 FUN589856 GEJ589856 GOF589856 GYB589856 HHX589856 HRT589856 IBP589856 ILL589856 IVH589856 JFD589856 JOZ589856 JYV589856 KIR589856 KSN589856 LCJ589856 LMF589856 LWB589856 MFX589856 MPT589856 MZP589856 NJL589856 NTH589856 ODD589856 OMZ589856 OWV589856 PGR589856 PQN589856 QAJ589856 QKF589856 QUB589856 RDX589856 RNT589856 RXP589856 SHL589856 SRH589856 TBD589856 TKZ589856 TUV589856 UER589856 UON589856 UYJ589856 VIF589856 VSB589856 WBX589856 WLT589856 WVP589856 H655392 JD655392 SZ655392 ACV655392 AMR655392 AWN655392 BGJ655392 BQF655392 CAB655392 CJX655392 CTT655392 DDP655392 DNL655392 DXH655392 EHD655392 EQZ655392 FAV655392 FKR655392 FUN655392 GEJ655392 GOF655392 GYB655392 HHX655392 HRT655392 IBP655392 ILL655392 IVH655392 JFD655392 JOZ655392 JYV655392 KIR655392 KSN655392 LCJ655392 LMF655392 LWB655392 MFX655392 MPT655392 MZP655392 NJL655392 NTH655392 ODD655392 OMZ655392 OWV655392 PGR655392 PQN655392 QAJ655392 QKF655392 QUB655392 RDX655392 RNT655392 RXP655392 SHL655392 SRH655392 TBD655392 TKZ655392 TUV655392 UER655392 UON655392 UYJ655392 VIF655392 VSB655392 WBX655392 WLT655392 WVP655392 H720928 JD720928 SZ720928 ACV720928 AMR720928 AWN720928 BGJ720928 BQF720928 CAB720928 CJX720928 CTT720928 DDP720928 DNL720928 DXH720928 EHD720928 EQZ720928 FAV720928 FKR720928 FUN720928 GEJ720928 GOF720928 GYB720928 HHX720928 HRT720928 IBP720928 ILL720928 IVH720928 JFD720928 JOZ720928 JYV720928 KIR720928 KSN720928 LCJ720928 LMF720928 LWB720928 MFX720928 MPT720928 MZP720928 NJL720928 NTH720928 ODD720928 OMZ720928 OWV720928 PGR720928 PQN720928 QAJ720928 QKF720928 QUB720928 RDX720928 RNT720928 RXP720928 SHL720928 SRH720928 TBD720928 TKZ720928 TUV720928 UER720928 UON720928 UYJ720928 VIF720928 VSB720928 WBX720928 WLT720928 WVP720928 H786464 JD786464 SZ786464 ACV786464 AMR786464 AWN786464 BGJ786464 BQF786464 CAB786464 CJX786464 CTT786464 DDP786464 DNL786464 DXH786464 EHD786464 EQZ786464 FAV786464 FKR786464 FUN786464 GEJ786464 GOF786464 GYB786464 HHX786464 HRT786464 IBP786464 ILL786464 IVH786464 JFD786464 JOZ786464 JYV786464 KIR786464 KSN786464 LCJ786464 LMF786464 LWB786464 MFX786464 MPT786464 MZP786464 NJL786464 NTH786464 ODD786464 OMZ786464 OWV786464 PGR786464 PQN786464 QAJ786464 QKF786464 QUB786464 RDX786464 RNT786464 RXP786464 SHL786464 SRH786464 TBD786464 TKZ786464 TUV786464 UER786464 UON786464 UYJ786464 VIF786464 VSB786464 WBX786464 WLT786464 WVP786464 H852000 JD852000 SZ852000 ACV852000 AMR852000 AWN852000 BGJ852000 BQF852000 CAB852000 CJX852000 CTT852000 DDP852000 DNL852000 DXH852000 EHD852000 EQZ852000 FAV852000 FKR852000 FUN852000 GEJ852000 GOF852000 GYB852000 HHX852000 HRT852000 IBP852000 ILL852000 IVH852000 JFD852000 JOZ852000 JYV852000 KIR852000 KSN852000 LCJ852000 LMF852000 LWB852000 MFX852000 MPT852000 MZP852000 NJL852000 NTH852000 ODD852000 OMZ852000 OWV852000 PGR852000 PQN852000 QAJ852000 QKF852000 QUB852000 RDX852000 RNT852000 RXP852000 SHL852000 SRH852000 TBD852000 TKZ852000 TUV852000 UER852000 UON852000 UYJ852000 VIF852000 VSB852000 WBX852000 WLT852000 WVP852000 H917536 JD917536 SZ917536 ACV917536 AMR917536 AWN917536 BGJ917536 BQF917536 CAB917536 CJX917536 CTT917536 DDP917536 DNL917536 DXH917536 EHD917536 EQZ917536 FAV917536 FKR917536 FUN917536 GEJ917536 GOF917536 GYB917536 HHX917536 HRT917536 IBP917536 ILL917536 IVH917536 JFD917536 JOZ917536 JYV917536 KIR917536 KSN917536 LCJ917536 LMF917536 LWB917536 MFX917536 MPT917536 MZP917536 NJL917536 NTH917536 ODD917536 OMZ917536 OWV917536 PGR917536 PQN917536 QAJ917536 QKF917536 QUB917536 RDX917536 RNT917536 RXP917536 SHL917536 SRH917536 TBD917536 TKZ917536 TUV917536 UER917536 UON917536 UYJ917536 VIF917536 VSB917536 WBX917536 WLT917536 WVP917536 H983072 JD983072 SZ983072 ACV983072 AMR983072 AWN983072 BGJ983072 BQF983072 CAB983072 CJX983072 CTT983072 DDP983072 DNL983072 DXH983072 EHD983072 EQZ983072 FAV983072 FKR983072 FUN983072 GEJ983072 GOF983072 GYB983072 HHX983072 HRT983072 IBP983072 ILL983072 IVH983072 JFD983072 JOZ983072 JYV983072 KIR983072 KSN983072 LCJ983072 LMF983072 LWB983072 MFX983072 MPT983072 MZP983072 NJL983072 NTH983072 ODD983072 OMZ983072 OWV983072 PGR983072 PQN983072 QAJ983072 QKF983072 QUB983072 RDX983072 RNT983072 RXP983072 SHL983072 SRH983072 TBD983072 TKZ983072 TUV983072 UER983072 UON983072 UYJ983072 VIF983072 VSB983072 WBX983072 WLT983072 WVP983072 H28 JD28 SZ28 ACV28 AMR28 AWN28 BGJ28 BQF28 CAB28 CJX28 CTT28 DDP28 DNL28 DXH28 EHD28 EQZ28 FAV28 FKR28 FUN28 GEJ28 GOF28 GYB28 HHX28 HRT28 IBP28 ILL28 IVH28 JFD28 JOZ28 JYV28 KIR28 KSN28 LCJ28 LMF28 LWB28 MFX28 MPT28 MZP28 NJL28 NTH28 ODD28 OMZ28 OWV28 PGR28 PQN28 QAJ28 QKF28 QUB28 RDX28 RNT28 RXP28 SHL28 SRH28 TBD28 TKZ28 TUV28 UER28 UON28 UYJ28 VIF28 VSB28 WBX28 WLT28 WVP28 H65564 JD65564 SZ65564 ACV65564 AMR65564 AWN65564 BGJ65564 BQF65564 CAB65564 CJX65564 CTT65564 DDP65564 DNL65564 DXH65564 EHD65564 EQZ65564 FAV65564 FKR65564 FUN65564 GEJ65564 GOF65564 GYB65564 HHX65564 HRT65564 IBP65564 ILL65564 IVH65564 JFD65564 JOZ65564 JYV65564 KIR65564 KSN65564 LCJ65564 LMF65564 LWB65564 MFX65564 MPT65564 MZP65564 NJL65564 NTH65564 ODD65564 OMZ65564 OWV65564 PGR65564 PQN65564 QAJ65564 QKF65564 QUB65564 RDX65564 RNT65564 RXP65564 SHL65564 SRH65564 TBD65564 TKZ65564 TUV65564 UER65564 UON65564 UYJ65564 VIF65564 VSB65564 WBX65564 WLT65564 WVP65564 H131100 JD131100 SZ131100 ACV131100 AMR131100 AWN131100 BGJ131100 BQF131100 CAB131100 CJX131100 CTT131100 DDP131100 DNL131100 DXH131100 EHD131100 EQZ131100 FAV131100 FKR131100 FUN131100 GEJ131100 GOF131100 GYB131100 HHX131100 HRT131100 IBP131100 ILL131100 IVH131100 JFD131100 JOZ131100 JYV131100 KIR131100 KSN131100 LCJ131100 LMF131100 LWB131100 MFX131100 MPT131100 MZP131100 NJL131100 NTH131100 ODD131100 OMZ131100 OWV131100 PGR131100 PQN131100 QAJ131100 QKF131100 QUB131100 RDX131100 RNT131100 RXP131100 SHL131100 SRH131100 TBD131100 TKZ131100 TUV131100 UER131100 UON131100 UYJ131100 VIF131100 VSB131100 WBX131100 WLT131100 WVP131100 H196636 JD196636 SZ196636 ACV196636 AMR196636 AWN196636 BGJ196636 BQF196636 CAB196636 CJX196636 CTT196636 DDP196636 DNL196636 DXH196636 EHD196636 EQZ196636 FAV196636 FKR196636 FUN196636 GEJ196636 GOF196636 GYB196636 HHX196636 HRT196636 IBP196636 ILL196636 IVH196636 JFD196636 JOZ196636 JYV196636 KIR196636 KSN196636 LCJ196636 LMF196636 LWB196636 MFX196636 MPT196636 MZP196636 NJL196636 NTH196636 ODD196636 OMZ196636 OWV196636 PGR196636 PQN196636 QAJ196636 QKF196636 QUB196636 RDX196636 RNT196636 RXP196636 SHL196636 SRH196636 TBD196636 TKZ196636 TUV196636 UER196636 UON196636 UYJ196636 VIF196636 VSB196636 WBX196636 WLT196636 WVP196636 H262172 JD262172 SZ262172 ACV262172 AMR262172 AWN262172 BGJ262172 BQF262172 CAB262172 CJX262172 CTT262172 DDP262172 DNL262172 DXH262172 EHD262172 EQZ262172 FAV262172 FKR262172 FUN262172 GEJ262172 GOF262172 GYB262172 HHX262172 HRT262172 IBP262172 ILL262172 IVH262172 JFD262172 JOZ262172 JYV262172 KIR262172 KSN262172 LCJ262172 LMF262172 LWB262172 MFX262172 MPT262172 MZP262172 NJL262172 NTH262172 ODD262172 OMZ262172 OWV262172 PGR262172 PQN262172 QAJ262172 QKF262172 QUB262172 RDX262172 RNT262172 RXP262172 SHL262172 SRH262172 TBD262172 TKZ262172 TUV262172 UER262172 UON262172 UYJ262172 VIF262172 VSB262172 WBX262172 WLT262172 WVP262172 H327708 JD327708 SZ327708 ACV327708 AMR327708 AWN327708 BGJ327708 BQF327708 CAB327708 CJX327708 CTT327708 DDP327708 DNL327708 DXH327708 EHD327708 EQZ327708 FAV327708 FKR327708 FUN327708 GEJ327708 GOF327708 GYB327708 HHX327708 HRT327708 IBP327708 ILL327708 IVH327708 JFD327708 JOZ327708 JYV327708 KIR327708 KSN327708 LCJ327708 LMF327708 LWB327708 MFX327708 MPT327708 MZP327708 NJL327708 NTH327708 ODD327708 OMZ327708 OWV327708 PGR327708 PQN327708 QAJ327708 QKF327708 QUB327708 RDX327708 RNT327708 RXP327708 SHL327708 SRH327708 TBD327708 TKZ327708 TUV327708 UER327708 UON327708 UYJ327708 VIF327708 VSB327708 WBX327708 WLT327708 WVP327708 H393244 JD393244 SZ393244 ACV393244 AMR393244 AWN393244 BGJ393244 BQF393244 CAB393244 CJX393244 CTT393244 DDP393244 DNL393244 DXH393244 EHD393244 EQZ393244 FAV393244 FKR393244 FUN393244 GEJ393244 GOF393244 GYB393244 HHX393244 HRT393244 IBP393244 ILL393244 IVH393244 JFD393244 JOZ393244 JYV393244 KIR393244 KSN393244 LCJ393244 LMF393244 LWB393244 MFX393244 MPT393244 MZP393244 NJL393244 NTH393244 ODD393244 OMZ393244 OWV393244 PGR393244 PQN393244 QAJ393244 QKF393244 QUB393244 RDX393244 RNT393244 RXP393244 SHL393244 SRH393244 TBD393244 TKZ393244 TUV393244 UER393244 UON393244 UYJ393244 VIF393244 VSB393244 WBX393244 WLT393244 WVP393244 H458780 JD458780 SZ458780 ACV458780 AMR458780 AWN458780 BGJ458780 BQF458780 CAB458780 CJX458780 CTT458780 DDP458780 DNL458780 DXH458780 EHD458780 EQZ458780 FAV458780 FKR458780 FUN458780 GEJ458780 GOF458780 GYB458780 HHX458780 HRT458780 IBP458780 ILL458780 IVH458780 JFD458780 JOZ458780 JYV458780 KIR458780 KSN458780 LCJ458780 LMF458780 LWB458780 MFX458780 MPT458780 MZP458780 NJL458780 NTH458780 ODD458780 OMZ458780 OWV458780 PGR458780 PQN458780 QAJ458780 QKF458780 QUB458780 RDX458780 RNT458780 RXP458780 SHL458780 SRH458780 TBD458780 TKZ458780 TUV458780 UER458780 UON458780 UYJ458780 VIF458780 VSB458780 WBX458780 WLT458780 WVP458780 H524316 JD524316 SZ524316 ACV524316 AMR524316 AWN524316 BGJ524316 BQF524316 CAB524316 CJX524316 CTT524316 DDP524316 DNL524316 DXH524316 EHD524316 EQZ524316 FAV524316 FKR524316 FUN524316 GEJ524316 GOF524316 GYB524316 HHX524316 HRT524316 IBP524316 ILL524316 IVH524316 JFD524316 JOZ524316 JYV524316 KIR524316 KSN524316 LCJ524316 LMF524316 LWB524316 MFX524316 MPT524316 MZP524316 NJL524316 NTH524316 ODD524316 OMZ524316 OWV524316 PGR524316 PQN524316 QAJ524316 QKF524316 QUB524316 RDX524316 RNT524316 RXP524316 SHL524316 SRH524316 TBD524316 TKZ524316 TUV524316 UER524316 UON524316 UYJ524316 VIF524316 VSB524316 WBX524316 WLT524316 WVP524316 H589852 JD589852 SZ589852 ACV589852 AMR589852 AWN589852 BGJ589852 BQF589852 CAB589852 CJX589852 CTT589852 DDP589852 DNL589852 DXH589852 EHD589852 EQZ589852 FAV589852 FKR589852 FUN589852 GEJ589852 GOF589852 GYB589852 HHX589852 HRT589852 IBP589852 ILL589852 IVH589852 JFD589852 JOZ589852 JYV589852 KIR589852 KSN589852 LCJ589852 LMF589852 LWB589852 MFX589852 MPT589852 MZP589852 NJL589852 NTH589852 ODD589852 OMZ589852 OWV589852 PGR589852 PQN589852 QAJ589852 QKF589852 QUB589852 RDX589852 RNT589852 RXP589852 SHL589852 SRH589852 TBD589852 TKZ589852 TUV589852 UER589852 UON589852 UYJ589852 VIF589852 VSB589852 WBX589852 WLT589852 WVP589852 H655388 JD655388 SZ655388 ACV655388 AMR655388 AWN655388 BGJ655388 BQF655388 CAB655388 CJX655388 CTT655388 DDP655388 DNL655388 DXH655388 EHD655388 EQZ655388 FAV655388 FKR655388 FUN655388 GEJ655388 GOF655388 GYB655388 HHX655388 HRT655388 IBP655388 ILL655388 IVH655388 JFD655388 JOZ655388 JYV655388 KIR655388 KSN655388 LCJ655388 LMF655388 LWB655388 MFX655388 MPT655388 MZP655388 NJL655388 NTH655388 ODD655388 OMZ655388 OWV655388 PGR655388 PQN655388 QAJ655388 QKF655388 QUB655388 RDX655388 RNT655388 RXP655388 SHL655388 SRH655388 TBD655388 TKZ655388 TUV655388 UER655388 UON655388 UYJ655388 VIF655388 VSB655388 WBX655388 WLT655388 WVP655388 H720924 JD720924 SZ720924 ACV720924 AMR720924 AWN720924 BGJ720924 BQF720924 CAB720924 CJX720924 CTT720924 DDP720924 DNL720924 DXH720924 EHD720924 EQZ720924 FAV720924 FKR720924 FUN720924 GEJ720924 GOF720924 GYB720924 HHX720924 HRT720924 IBP720924 ILL720924 IVH720924 JFD720924 JOZ720924 JYV720924 KIR720924 KSN720924 LCJ720924 LMF720924 LWB720924 MFX720924 MPT720924 MZP720924 NJL720924 NTH720924 ODD720924 OMZ720924 OWV720924 PGR720924 PQN720924 QAJ720924 QKF720924 QUB720924 RDX720924 RNT720924 RXP720924 SHL720924 SRH720924 TBD720924 TKZ720924 TUV720924 UER720924 UON720924 UYJ720924 VIF720924 VSB720924 WBX720924 WLT720924 WVP720924 H786460 JD786460 SZ786460 ACV786460 AMR786460 AWN786460 BGJ786460 BQF786460 CAB786460 CJX786460 CTT786460 DDP786460 DNL786460 DXH786460 EHD786460 EQZ786460 FAV786460 FKR786460 FUN786460 GEJ786460 GOF786460 GYB786460 HHX786460 HRT786460 IBP786460 ILL786460 IVH786460 JFD786460 JOZ786460 JYV786460 KIR786460 KSN786460 LCJ786460 LMF786460 LWB786460 MFX786460 MPT786460 MZP786460 NJL786460 NTH786460 ODD786460 OMZ786460 OWV786460 PGR786460 PQN786460 QAJ786460 QKF786460 QUB786460 RDX786460 RNT786460 RXP786460 SHL786460 SRH786460 TBD786460 TKZ786460 TUV786460 UER786460 UON786460 UYJ786460 VIF786460 VSB786460 WBX786460 WLT786460 WVP786460 H851996 JD851996 SZ851996 ACV851996 AMR851996 AWN851996 BGJ851996 BQF851996 CAB851996 CJX851996 CTT851996 DDP851996 DNL851996 DXH851996 EHD851996 EQZ851996 FAV851996 FKR851996 FUN851996 GEJ851996 GOF851996 GYB851996 HHX851996 HRT851996 IBP851996 ILL851996 IVH851996 JFD851996 JOZ851996 JYV851996 KIR851996 KSN851996 LCJ851996 LMF851996 LWB851996 MFX851996 MPT851996 MZP851996 NJL851996 NTH851996 ODD851996 OMZ851996 OWV851996 PGR851996 PQN851996 QAJ851996 QKF851996 QUB851996 RDX851996 RNT851996 RXP851996 SHL851996 SRH851996 TBD851996 TKZ851996 TUV851996 UER851996 UON851996 UYJ851996 VIF851996 VSB851996 WBX851996 WLT851996 WVP851996 H917532 JD917532 SZ917532 ACV917532 AMR917532 AWN917532 BGJ917532 BQF917532 CAB917532 CJX917532 CTT917532 DDP917532 DNL917532 DXH917532 EHD917532 EQZ917532 FAV917532 FKR917532 FUN917532 GEJ917532 GOF917532 GYB917532 HHX917532 HRT917532 IBP917532 ILL917532 IVH917532 JFD917532 JOZ917532 JYV917532 KIR917532 KSN917532 LCJ917532 LMF917532 LWB917532 MFX917532 MPT917532 MZP917532 NJL917532 NTH917532 ODD917532 OMZ917532 OWV917532 PGR917532 PQN917532 QAJ917532 QKF917532 QUB917532 RDX917532 RNT917532 RXP917532 SHL917532 SRH917532 TBD917532 TKZ917532 TUV917532 UER917532 UON917532 UYJ917532 VIF917532 VSB917532 WBX917532 WLT917532 WVP917532 H983068 JD983068 SZ983068 ACV983068 AMR983068 AWN983068 BGJ983068 BQF983068 CAB983068 CJX983068 CTT983068 DDP983068 DNL983068 DXH983068 EHD983068 EQZ983068 FAV983068 FKR983068 FUN983068 GEJ983068 GOF983068 GYB983068 HHX983068 HRT983068 IBP983068 ILL983068 IVH983068 JFD983068 JOZ983068 JYV983068 KIR983068 KSN983068 LCJ983068 LMF983068 LWB983068 MFX983068 MPT983068 MZP983068 NJL983068 NTH983068 ODD983068 OMZ983068 OWV983068 PGR983068 PQN983068 QAJ983068 QKF983068 QUB983068 RDX983068 RNT983068 RXP983068 SHL983068 SRH983068 TBD983068 TKZ983068 TUV983068 UER983068 UON983068 UYJ983068 VIF983068 VSB983068 WBX983068 WLT983068 WVP983068 H25 JD25 SZ25 ACV25 AMR25 AWN25 BGJ25 BQF25 CAB25 CJX25 CTT25 DDP25 DNL25 DXH25 EHD25 EQZ25 FAV25 FKR25 FUN25 GEJ25 GOF25 GYB25 HHX25 HRT25 IBP25 ILL25 IVH25 JFD25 JOZ25 JYV25 KIR25 KSN25 LCJ25 LMF25 LWB25 MFX25 MPT25 MZP25 NJL25 NTH25 ODD25 OMZ25 OWV25 PGR25 PQN25 QAJ25 QKF25 QUB25 RDX25 RNT25 RXP25 SHL25 SRH25 TBD25 TKZ25 TUV25 UER25 UON25 UYJ25 VIF25 VSB25 WBX25 WLT25 WVP25 H65561 JD65561 SZ65561 ACV65561 AMR65561 AWN65561 BGJ65561 BQF65561 CAB65561 CJX65561 CTT65561 DDP65561 DNL65561 DXH65561 EHD65561 EQZ65561 FAV65561 FKR65561 FUN65561 GEJ65561 GOF65561 GYB65561 HHX65561 HRT65561 IBP65561 ILL65561 IVH65561 JFD65561 JOZ65561 JYV65561 KIR65561 KSN65561 LCJ65561 LMF65561 LWB65561 MFX65561 MPT65561 MZP65561 NJL65561 NTH65561 ODD65561 OMZ65561 OWV65561 PGR65561 PQN65561 QAJ65561 QKF65561 QUB65561 RDX65561 RNT65561 RXP65561 SHL65561 SRH65561 TBD65561 TKZ65561 TUV65561 UER65561 UON65561 UYJ65561 VIF65561 VSB65561 WBX65561 WLT65561 WVP65561 H131097 JD131097 SZ131097 ACV131097 AMR131097 AWN131097 BGJ131097 BQF131097 CAB131097 CJX131097 CTT131097 DDP131097 DNL131097 DXH131097 EHD131097 EQZ131097 FAV131097 FKR131097 FUN131097 GEJ131097 GOF131097 GYB131097 HHX131097 HRT131097 IBP131097 ILL131097 IVH131097 JFD131097 JOZ131097 JYV131097 KIR131097 KSN131097 LCJ131097 LMF131097 LWB131097 MFX131097 MPT131097 MZP131097 NJL131097 NTH131097 ODD131097 OMZ131097 OWV131097 PGR131097 PQN131097 QAJ131097 QKF131097 QUB131097 RDX131097 RNT131097 RXP131097 SHL131097 SRH131097 TBD131097 TKZ131097 TUV131097 UER131097 UON131097 UYJ131097 VIF131097 VSB131097 WBX131097 WLT131097 WVP131097 H196633 JD196633 SZ196633 ACV196633 AMR196633 AWN196633 BGJ196633 BQF196633 CAB196633 CJX196633 CTT196633 DDP196633 DNL196633 DXH196633 EHD196633 EQZ196633 FAV196633 FKR196633 FUN196633 GEJ196633 GOF196633 GYB196633 HHX196633 HRT196633 IBP196633 ILL196633 IVH196633 JFD196633 JOZ196633 JYV196633 KIR196633 KSN196633 LCJ196633 LMF196633 LWB196633 MFX196633 MPT196633 MZP196633 NJL196633 NTH196633 ODD196633 OMZ196633 OWV196633 PGR196633 PQN196633 QAJ196633 QKF196633 QUB196633 RDX196633 RNT196633 RXP196633 SHL196633 SRH196633 TBD196633 TKZ196633 TUV196633 UER196633 UON196633 UYJ196633 VIF196633 VSB196633 WBX196633 WLT196633 WVP196633 H262169 JD262169 SZ262169 ACV262169 AMR262169 AWN262169 BGJ262169 BQF262169 CAB262169 CJX262169 CTT262169 DDP262169 DNL262169 DXH262169 EHD262169 EQZ262169 FAV262169 FKR262169 FUN262169 GEJ262169 GOF262169 GYB262169 HHX262169 HRT262169 IBP262169 ILL262169 IVH262169 JFD262169 JOZ262169 JYV262169 KIR262169 KSN262169 LCJ262169 LMF262169 LWB262169 MFX262169 MPT262169 MZP262169 NJL262169 NTH262169 ODD262169 OMZ262169 OWV262169 PGR262169 PQN262169 QAJ262169 QKF262169 QUB262169 RDX262169 RNT262169 RXP262169 SHL262169 SRH262169 TBD262169 TKZ262169 TUV262169 UER262169 UON262169 UYJ262169 VIF262169 VSB262169 WBX262169 WLT262169 WVP262169 H327705 JD327705 SZ327705 ACV327705 AMR327705 AWN327705 BGJ327705 BQF327705 CAB327705 CJX327705 CTT327705 DDP327705 DNL327705 DXH327705 EHD327705 EQZ327705 FAV327705 FKR327705 FUN327705 GEJ327705 GOF327705 GYB327705 HHX327705 HRT327705 IBP327705 ILL327705 IVH327705 JFD327705 JOZ327705 JYV327705 KIR327705 KSN327705 LCJ327705 LMF327705 LWB327705 MFX327705 MPT327705 MZP327705 NJL327705 NTH327705 ODD327705 OMZ327705 OWV327705 PGR327705 PQN327705 QAJ327705 QKF327705 QUB327705 RDX327705 RNT327705 RXP327705 SHL327705 SRH327705 TBD327705 TKZ327705 TUV327705 UER327705 UON327705 UYJ327705 VIF327705 VSB327705 WBX327705 WLT327705 WVP327705 H393241 JD393241 SZ393241 ACV393241 AMR393241 AWN393241 BGJ393241 BQF393241 CAB393241 CJX393241 CTT393241 DDP393241 DNL393241 DXH393241 EHD393241 EQZ393241 FAV393241 FKR393241 FUN393241 GEJ393241 GOF393241 GYB393241 HHX393241 HRT393241 IBP393241 ILL393241 IVH393241 JFD393241 JOZ393241 JYV393241 KIR393241 KSN393241 LCJ393241 LMF393241 LWB393241 MFX393241 MPT393241 MZP393241 NJL393241 NTH393241 ODD393241 OMZ393241 OWV393241 PGR393241 PQN393241 QAJ393241 QKF393241 QUB393241 RDX393241 RNT393241 RXP393241 SHL393241 SRH393241 TBD393241 TKZ393241 TUV393241 UER393241 UON393241 UYJ393241 VIF393241 VSB393241 WBX393241 WLT393241 WVP393241 H458777 JD458777 SZ458777 ACV458777 AMR458777 AWN458777 BGJ458777 BQF458777 CAB458777 CJX458777 CTT458777 DDP458777 DNL458777 DXH458777 EHD458777 EQZ458777 FAV458777 FKR458777 FUN458777 GEJ458777 GOF458777 GYB458777 HHX458777 HRT458777 IBP458777 ILL458777 IVH458777 JFD458777 JOZ458777 JYV458777 KIR458777 KSN458777 LCJ458777 LMF458777 LWB458777 MFX458777 MPT458777 MZP458777 NJL458777 NTH458777 ODD458777 OMZ458777 OWV458777 PGR458777 PQN458777 QAJ458777 QKF458777 QUB458777 RDX458777 RNT458777 RXP458777 SHL458777 SRH458777 TBD458777 TKZ458777 TUV458777 UER458777 UON458777 UYJ458777 VIF458777 VSB458777 WBX458777 WLT458777 WVP458777 H524313 JD524313 SZ524313 ACV524313 AMR524313 AWN524313 BGJ524313 BQF524313 CAB524313 CJX524313 CTT524313 DDP524313 DNL524313 DXH524313 EHD524313 EQZ524313 FAV524313 FKR524313 FUN524313 GEJ524313 GOF524313 GYB524313 HHX524313 HRT524313 IBP524313 ILL524313 IVH524313 JFD524313 JOZ524313 JYV524313 KIR524313 KSN524313 LCJ524313 LMF524313 LWB524313 MFX524313 MPT524313 MZP524313 NJL524313 NTH524313 ODD524313 OMZ524313 OWV524313 PGR524313 PQN524313 QAJ524313 QKF524313 QUB524313 RDX524313 RNT524313 RXP524313 SHL524313 SRH524313 TBD524313 TKZ524313 TUV524313 UER524313 UON524313 UYJ524313 VIF524313 VSB524313 WBX524313 WLT524313 WVP524313 H589849 JD589849 SZ589849 ACV589849 AMR589849 AWN589849 BGJ589849 BQF589849 CAB589849 CJX589849 CTT589849 DDP589849 DNL589849 DXH589849 EHD589849 EQZ589849 FAV589849 FKR589849 FUN589849 GEJ589849 GOF589849 GYB589849 HHX589849 HRT589849 IBP589849 ILL589849 IVH589849 JFD589849 JOZ589849 JYV589849 KIR589849 KSN589849 LCJ589849 LMF589849 LWB589849 MFX589849 MPT589849 MZP589849 NJL589849 NTH589849 ODD589849 OMZ589849 OWV589849 PGR589849 PQN589849 QAJ589849 QKF589849 QUB589849 RDX589849 RNT589849 RXP589849 SHL589849 SRH589849 TBD589849 TKZ589849 TUV589849 UER589849 UON589849 UYJ589849 VIF589849 VSB589849 WBX589849 WLT589849 WVP589849 H655385 JD655385 SZ655385 ACV655385 AMR655385 AWN655385 BGJ655385 BQF655385 CAB655385 CJX655385 CTT655385 DDP655385 DNL655385 DXH655385 EHD655385 EQZ655385 FAV655385 FKR655385 FUN655385 GEJ655385 GOF655385 GYB655385 HHX655385 HRT655385 IBP655385 ILL655385 IVH655385 JFD655385 JOZ655385 JYV655385 KIR655385 KSN655385 LCJ655385 LMF655385 LWB655385 MFX655385 MPT655385 MZP655385 NJL655385 NTH655385 ODD655385 OMZ655385 OWV655385 PGR655385 PQN655385 QAJ655385 QKF655385 QUB655385 RDX655385 RNT655385 RXP655385 SHL655385 SRH655385 TBD655385 TKZ655385 TUV655385 UER655385 UON655385 UYJ655385 VIF655385 VSB655385 WBX655385 WLT655385 WVP655385 H720921 JD720921 SZ720921 ACV720921 AMR720921 AWN720921 BGJ720921 BQF720921 CAB720921 CJX720921 CTT720921 DDP720921 DNL720921 DXH720921 EHD720921 EQZ720921 FAV720921 FKR720921 FUN720921 GEJ720921 GOF720921 GYB720921 HHX720921 HRT720921 IBP720921 ILL720921 IVH720921 JFD720921 JOZ720921 JYV720921 KIR720921 KSN720921 LCJ720921 LMF720921 LWB720921 MFX720921 MPT720921 MZP720921 NJL720921 NTH720921 ODD720921 OMZ720921 OWV720921 PGR720921 PQN720921 QAJ720921 QKF720921 QUB720921 RDX720921 RNT720921 RXP720921 SHL720921 SRH720921 TBD720921 TKZ720921 TUV720921 UER720921 UON720921 UYJ720921 VIF720921 VSB720921 WBX720921 WLT720921 WVP720921 H786457 JD786457 SZ786457 ACV786457 AMR786457 AWN786457 BGJ786457 BQF786457 CAB786457 CJX786457 CTT786457 DDP786457 DNL786457 DXH786457 EHD786457 EQZ786457 FAV786457 FKR786457 FUN786457 GEJ786457 GOF786457 GYB786457 HHX786457 HRT786457 IBP786457 ILL786457 IVH786457 JFD786457 JOZ786457 JYV786457 KIR786457 KSN786457 LCJ786457 LMF786457 LWB786457 MFX786457 MPT786457 MZP786457 NJL786457 NTH786457 ODD786457 OMZ786457 OWV786457 PGR786457 PQN786457 QAJ786457 QKF786457 QUB786457 RDX786457 RNT786457 RXP786457 SHL786457 SRH786457 TBD786457 TKZ786457 TUV786457 UER786457 UON786457 UYJ786457 VIF786457 VSB786457 WBX786457 WLT786457 WVP786457 H851993 JD851993 SZ851993 ACV851993 AMR851993 AWN851993 BGJ851993 BQF851993 CAB851993 CJX851993 CTT851993 DDP851993 DNL851993 DXH851993 EHD851993 EQZ851993 FAV851993 FKR851993 FUN851993 GEJ851993 GOF851993 GYB851993 HHX851993 HRT851993 IBP851993 ILL851993 IVH851993 JFD851993 JOZ851993 JYV851993 KIR851993 KSN851993 LCJ851993 LMF851993 LWB851993 MFX851993 MPT851993 MZP851993 NJL851993 NTH851993 ODD851993 OMZ851993 OWV851993 PGR851993 PQN851993 QAJ851993 QKF851993 QUB851993 RDX851993 RNT851993 RXP851993 SHL851993 SRH851993 TBD851993 TKZ851993 TUV851993 UER851993 UON851993 UYJ851993 VIF851993 VSB851993 WBX851993 WLT851993 WVP851993 H917529 JD917529 SZ917529 ACV917529 AMR917529 AWN917529 BGJ917529 BQF917529 CAB917529 CJX917529 CTT917529 DDP917529 DNL917529 DXH917529 EHD917529 EQZ917529 FAV917529 FKR917529 FUN917529 GEJ917529 GOF917529 GYB917529 HHX917529 HRT917529 IBP917529 ILL917529 IVH917529 JFD917529 JOZ917529 JYV917529 KIR917529 KSN917529 LCJ917529 LMF917529 LWB917529 MFX917529 MPT917529 MZP917529 NJL917529 NTH917529 ODD917529 OMZ917529 OWV917529 PGR917529 PQN917529 QAJ917529 QKF917529 QUB917529 RDX917529 RNT917529 RXP917529 SHL917529 SRH917529 TBD917529 TKZ917529 TUV917529 UER917529 UON917529 UYJ917529 VIF917529 VSB917529 WBX917529 WLT917529 WVP917529 H983065 JD983065 SZ983065 ACV983065 AMR983065 AWN983065 BGJ983065 BQF983065 CAB983065 CJX983065 CTT983065 DDP983065 DNL983065 DXH983065 EHD983065 EQZ983065 FAV983065 FKR983065 FUN983065 GEJ983065 GOF983065 GYB983065 HHX983065 HRT983065 IBP983065 ILL983065 IVH983065 JFD983065 JOZ983065 JYV983065 KIR983065 KSN983065 LCJ983065 LMF983065 LWB983065 MFX983065 MPT983065 MZP983065 NJL983065 NTH983065 ODD983065 OMZ983065 OWV983065 PGR983065 PQN983065 QAJ983065 QKF983065 QUB983065 RDX983065 RNT983065 RXP983065 SHL983065 SRH983065 TBD983065 TKZ983065 TUV983065 UER983065 UON983065 UYJ983065 VIF983065 VSB983065 WBX983065 WLT983065 WVP983065 H22 JD22 SZ22 ACV22 AMR22 AWN22 BGJ22 BQF22 CAB22 CJX22 CTT22 DDP22 DNL22 DXH22 EHD22 EQZ22 FAV22 FKR22 FUN22 GEJ22 GOF22 GYB22 HHX22 HRT22 IBP22 ILL22 IVH22 JFD22 JOZ22 JYV22 KIR22 KSN22 LCJ22 LMF22 LWB22 MFX22 MPT22 MZP22 NJL22 NTH22 ODD22 OMZ22 OWV22 PGR22 PQN22 QAJ22 QKF22 QUB22 RDX22 RNT22 RXP22 SHL22 SRH22 TBD22 TKZ22 TUV22 UER22 UON22 UYJ22 VIF22 VSB22 WBX22 WLT22 WVP22 H65558 JD65558 SZ65558 ACV65558 AMR65558 AWN65558 BGJ65558 BQF65558 CAB65558 CJX65558 CTT65558 DDP65558 DNL65558 DXH65558 EHD65558 EQZ65558 FAV65558 FKR65558 FUN65558 GEJ65558 GOF65558 GYB65558 HHX65558 HRT65558 IBP65558 ILL65558 IVH65558 JFD65558 JOZ65558 JYV65558 KIR65558 KSN65558 LCJ65558 LMF65558 LWB65558 MFX65558 MPT65558 MZP65558 NJL65558 NTH65558 ODD65558 OMZ65558 OWV65558 PGR65558 PQN65558 QAJ65558 QKF65558 QUB65558 RDX65558 RNT65558 RXP65558 SHL65558 SRH65558 TBD65558 TKZ65558 TUV65558 UER65558 UON65558 UYJ65558 VIF65558 VSB65558 WBX65558 WLT65558 WVP65558 H131094 JD131094 SZ131094 ACV131094 AMR131094 AWN131094 BGJ131094 BQF131094 CAB131094 CJX131094 CTT131094 DDP131094 DNL131094 DXH131094 EHD131094 EQZ131094 FAV131094 FKR131094 FUN131094 GEJ131094 GOF131094 GYB131094 HHX131094 HRT131094 IBP131094 ILL131094 IVH131094 JFD131094 JOZ131094 JYV131094 KIR131094 KSN131094 LCJ131094 LMF131094 LWB131094 MFX131094 MPT131094 MZP131094 NJL131094 NTH131094 ODD131094 OMZ131094 OWV131094 PGR131094 PQN131094 QAJ131094 QKF131094 QUB131094 RDX131094 RNT131094 RXP131094 SHL131094 SRH131094 TBD131094 TKZ131094 TUV131094 UER131094 UON131094 UYJ131094 VIF131094 VSB131094 WBX131094 WLT131094 WVP131094 H196630 JD196630 SZ196630 ACV196630 AMR196630 AWN196630 BGJ196630 BQF196630 CAB196630 CJX196630 CTT196630 DDP196630 DNL196630 DXH196630 EHD196630 EQZ196630 FAV196630 FKR196630 FUN196630 GEJ196630 GOF196630 GYB196630 HHX196630 HRT196630 IBP196630 ILL196630 IVH196630 JFD196630 JOZ196630 JYV196630 KIR196630 KSN196630 LCJ196630 LMF196630 LWB196630 MFX196630 MPT196630 MZP196630 NJL196630 NTH196630 ODD196630 OMZ196630 OWV196630 PGR196630 PQN196630 QAJ196630 QKF196630 QUB196630 RDX196630 RNT196630 RXP196630 SHL196630 SRH196630 TBD196630 TKZ196630 TUV196630 UER196630 UON196630 UYJ196630 VIF196630 VSB196630 WBX196630 WLT196630 WVP196630 H262166 JD262166 SZ262166 ACV262166 AMR262166 AWN262166 BGJ262166 BQF262166 CAB262166 CJX262166 CTT262166 DDP262166 DNL262166 DXH262166 EHD262166 EQZ262166 FAV262166 FKR262166 FUN262166 GEJ262166 GOF262166 GYB262166 HHX262166 HRT262166 IBP262166 ILL262166 IVH262166 JFD262166 JOZ262166 JYV262166 KIR262166 KSN262166 LCJ262166 LMF262166 LWB262166 MFX262166 MPT262166 MZP262166 NJL262166 NTH262166 ODD262166 OMZ262166 OWV262166 PGR262166 PQN262166 QAJ262166 QKF262166 QUB262166 RDX262166 RNT262166 RXP262166 SHL262166 SRH262166 TBD262166 TKZ262166 TUV262166 UER262166 UON262166 UYJ262166 VIF262166 VSB262166 WBX262166 WLT262166 WVP262166 H327702 JD327702 SZ327702 ACV327702 AMR327702 AWN327702 BGJ327702 BQF327702 CAB327702 CJX327702 CTT327702 DDP327702 DNL327702 DXH327702 EHD327702 EQZ327702 FAV327702 FKR327702 FUN327702 GEJ327702 GOF327702 GYB327702 HHX327702 HRT327702 IBP327702 ILL327702 IVH327702 JFD327702 JOZ327702 JYV327702 KIR327702 KSN327702 LCJ327702 LMF327702 LWB327702 MFX327702 MPT327702 MZP327702 NJL327702 NTH327702 ODD327702 OMZ327702 OWV327702 PGR327702 PQN327702 QAJ327702 QKF327702 QUB327702 RDX327702 RNT327702 RXP327702 SHL327702 SRH327702 TBD327702 TKZ327702 TUV327702 UER327702 UON327702 UYJ327702 VIF327702 VSB327702 WBX327702 WLT327702 WVP327702 H393238 JD393238 SZ393238 ACV393238 AMR393238 AWN393238 BGJ393238 BQF393238 CAB393238 CJX393238 CTT393238 DDP393238 DNL393238 DXH393238 EHD393238 EQZ393238 FAV393238 FKR393238 FUN393238 GEJ393238 GOF393238 GYB393238 HHX393238 HRT393238 IBP393238 ILL393238 IVH393238 JFD393238 JOZ393238 JYV393238 KIR393238 KSN393238 LCJ393238 LMF393238 LWB393238 MFX393238 MPT393238 MZP393238 NJL393238 NTH393238 ODD393238 OMZ393238 OWV393238 PGR393238 PQN393238 QAJ393238 QKF393238 QUB393238 RDX393238 RNT393238 RXP393238 SHL393238 SRH393238 TBD393238 TKZ393238 TUV393238 UER393238 UON393238 UYJ393238 VIF393238 VSB393238 WBX393238 WLT393238 WVP393238 H458774 JD458774 SZ458774 ACV458774 AMR458774 AWN458774 BGJ458774 BQF458774 CAB458774 CJX458774 CTT458774 DDP458774 DNL458774 DXH458774 EHD458774 EQZ458774 FAV458774 FKR458774 FUN458774 GEJ458774 GOF458774 GYB458774 HHX458774 HRT458774 IBP458774 ILL458774 IVH458774 JFD458774 JOZ458774 JYV458774 KIR458774 KSN458774 LCJ458774 LMF458774 LWB458774 MFX458774 MPT458774 MZP458774 NJL458774 NTH458774 ODD458774 OMZ458774 OWV458774 PGR458774 PQN458774 QAJ458774 QKF458774 QUB458774 RDX458774 RNT458774 RXP458774 SHL458774 SRH458774 TBD458774 TKZ458774 TUV458774 UER458774 UON458774 UYJ458774 VIF458774 VSB458774 WBX458774 WLT458774 WVP458774 H524310 JD524310 SZ524310 ACV524310 AMR524310 AWN524310 BGJ524310 BQF524310 CAB524310 CJX524310 CTT524310 DDP524310 DNL524310 DXH524310 EHD524310 EQZ524310 FAV524310 FKR524310 FUN524310 GEJ524310 GOF524310 GYB524310 HHX524310 HRT524310 IBP524310 ILL524310 IVH524310 JFD524310 JOZ524310 JYV524310 KIR524310 KSN524310 LCJ524310 LMF524310 LWB524310 MFX524310 MPT524310 MZP524310 NJL524310 NTH524310 ODD524310 OMZ524310 OWV524310 PGR524310 PQN524310 QAJ524310 QKF524310 QUB524310 RDX524310 RNT524310 RXP524310 SHL524310 SRH524310 TBD524310 TKZ524310 TUV524310 UER524310 UON524310 UYJ524310 VIF524310 VSB524310 WBX524310 WLT524310 WVP524310 H589846 JD589846 SZ589846 ACV589846 AMR589846 AWN589846 BGJ589846 BQF589846 CAB589846 CJX589846 CTT589846 DDP589846 DNL589846 DXH589846 EHD589846 EQZ589846 FAV589846 FKR589846 FUN589846 GEJ589846 GOF589846 GYB589846 HHX589846 HRT589846 IBP589846 ILL589846 IVH589846 JFD589846 JOZ589846 JYV589846 KIR589846 KSN589846 LCJ589846 LMF589846 LWB589846 MFX589846 MPT589846 MZP589846 NJL589846 NTH589846 ODD589846 OMZ589846 OWV589846 PGR589846 PQN589846 QAJ589846 QKF589846 QUB589846 RDX589846 RNT589846 RXP589846 SHL589846 SRH589846 TBD589846 TKZ589846 TUV589846 UER589846 UON589846 UYJ589846 VIF589846 VSB589846 WBX589846 WLT589846 WVP589846 H655382 JD655382 SZ655382 ACV655382 AMR655382 AWN655382 BGJ655382 BQF655382 CAB655382 CJX655382 CTT655382 DDP655382 DNL655382 DXH655382 EHD655382 EQZ655382 FAV655382 FKR655382 FUN655382 GEJ655382 GOF655382 GYB655382 HHX655382 HRT655382 IBP655382 ILL655382 IVH655382 JFD655382 JOZ655382 JYV655382 KIR655382 KSN655382 LCJ655382 LMF655382 LWB655382 MFX655382 MPT655382 MZP655382 NJL655382 NTH655382 ODD655382 OMZ655382 OWV655382 PGR655382 PQN655382 QAJ655382 QKF655382 QUB655382 RDX655382 RNT655382 RXP655382 SHL655382 SRH655382 TBD655382 TKZ655382 TUV655382 UER655382 UON655382 UYJ655382 VIF655382 VSB655382 WBX655382 WLT655382 WVP655382 H720918 JD720918 SZ720918 ACV720918 AMR720918 AWN720918 BGJ720918 BQF720918 CAB720918 CJX720918 CTT720918 DDP720918 DNL720918 DXH720918 EHD720918 EQZ720918 FAV720918 FKR720918 FUN720918 GEJ720918 GOF720918 GYB720918 HHX720918 HRT720918 IBP720918 ILL720918 IVH720918 JFD720918 JOZ720918 JYV720918 KIR720918 KSN720918 LCJ720918 LMF720918 LWB720918 MFX720918 MPT720918 MZP720918 NJL720918 NTH720918 ODD720918 OMZ720918 OWV720918 PGR720918 PQN720918 QAJ720918 QKF720918 QUB720918 RDX720918 RNT720918 RXP720918 SHL720918 SRH720918 TBD720918 TKZ720918 TUV720918 UER720918 UON720918 UYJ720918 VIF720918 VSB720918 WBX720918 WLT720918 WVP720918 H786454 JD786454 SZ786454 ACV786454 AMR786454 AWN786454 BGJ786454 BQF786454 CAB786454 CJX786454 CTT786454 DDP786454 DNL786454 DXH786454 EHD786454 EQZ786454 FAV786454 FKR786454 FUN786454 GEJ786454 GOF786454 GYB786454 HHX786454 HRT786454 IBP786454 ILL786454 IVH786454 JFD786454 JOZ786454 JYV786454 KIR786454 KSN786454 LCJ786454 LMF786454 LWB786454 MFX786454 MPT786454 MZP786454 NJL786454 NTH786454 ODD786454 OMZ786454 OWV786454 PGR786454 PQN786454 QAJ786454 QKF786454 QUB786454 RDX786454 RNT786454 RXP786454 SHL786454 SRH786454 TBD786454 TKZ786454 TUV786454 UER786454 UON786454 UYJ786454 VIF786454 VSB786454 WBX786454 WLT786454 WVP786454 H851990 JD851990 SZ851990 ACV851990 AMR851990 AWN851990 BGJ851990 BQF851990 CAB851990 CJX851990 CTT851990 DDP851990 DNL851990 DXH851990 EHD851990 EQZ851990 FAV851990 FKR851990 FUN851990 GEJ851990 GOF851990 GYB851990 HHX851990 HRT851990 IBP851990 ILL851990 IVH851990 JFD851990 JOZ851990 JYV851990 KIR851990 KSN851990 LCJ851990 LMF851990 LWB851990 MFX851990 MPT851990 MZP851990 NJL851990 NTH851990 ODD851990 OMZ851990 OWV851990 PGR851990 PQN851990 QAJ851990 QKF851990 QUB851990 RDX851990 RNT851990 RXP851990 SHL851990 SRH851990 TBD851990 TKZ851990 TUV851990 UER851990 UON851990 UYJ851990 VIF851990 VSB851990 WBX851990 WLT851990 WVP851990 H917526 JD917526 SZ917526 ACV917526 AMR917526 AWN917526 BGJ917526 BQF917526 CAB917526 CJX917526 CTT917526 DDP917526 DNL917526 DXH917526 EHD917526 EQZ917526 FAV917526 FKR917526 FUN917526 GEJ917526 GOF917526 GYB917526 HHX917526 HRT917526 IBP917526 ILL917526 IVH917526 JFD917526 JOZ917526 JYV917526 KIR917526 KSN917526 LCJ917526 LMF917526 LWB917526 MFX917526 MPT917526 MZP917526 NJL917526 NTH917526 ODD917526 OMZ917526 OWV917526 PGR917526 PQN917526 QAJ917526 QKF917526 QUB917526 RDX917526 RNT917526 RXP917526 SHL917526 SRH917526 TBD917526 TKZ917526 TUV917526 UER917526 UON917526 UYJ917526 VIF917526 VSB917526 WBX917526 WLT917526 WVP917526 H983062 JD983062 SZ983062 ACV983062 AMR983062 AWN983062 BGJ983062 BQF983062 CAB983062 CJX983062 CTT983062 DDP983062 DNL983062 DXH983062 EHD983062 EQZ983062 FAV983062 FKR983062 FUN983062 GEJ983062 GOF983062 GYB983062 HHX983062 HRT983062 IBP983062 ILL983062 IVH983062 JFD983062 JOZ983062 JYV983062 KIR983062 KSN983062 LCJ983062 LMF983062 LWB983062 MFX983062 MPT983062 MZP983062 NJL983062 NTH983062 ODD983062 OMZ983062 OWV983062 PGR983062 PQN983062 QAJ983062 QKF983062 QUB983062 RDX983062 RNT983062 RXP983062 SHL983062 SRH983062 TBD983062 TKZ983062 TUV983062 UER983062 UON983062 UYJ983062 VIF983062 VSB983062 WBX983062 WLT983062 WVP983062 H19 JD19 SZ19 ACV19 AMR19 AWN19 BGJ19 BQF19 CAB19 CJX19 CTT19 DDP19 DNL19 DXH19 EHD19 EQZ19 FAV19 FKR19 FUN19 GEJ19 GOF19 GYB19 HHX19 HRT19 IBP19 ILL19 IVH19 JFD19 JOZ19 JYV19 KIR19 KSN19 LCJ19 LMF19 LWB19 MFX19 MPT19 MZP19 NJL19 NTH19 ODD19 OMZ19 OWV19 PGR19 PQN19 QAJ19 QKF19 QUB19 RDX19 RNT19 RXP19 SHL19 SRH19 TBD19 TKZ19 TUV19 UER19 UON19 UYJ19 VIF19 VSB19 WBX19 WLT19 WVP19 H65555 JD65555 SZ65555 ACV65555 AMR65555 AWN65555 BGJ65555 BQF65555 CAB65555 CJX65555 CTT65555 DDP65555 DNL65555 DXH65555 EHD65555 EQZ65555 FAV65555 FKR65555 FUN65555 GEJ65555 GOF65555 GYB65555 HHX65555 HRT65555 IBP65555 ILL65555 IVH65555 JFD65555 JOZ65555 JYV65555 KIR65555 KSN65555 LCJ65555 LMF65555 LWB65555 MFX65555 MPT65555 MZP65555 NJL65555 NTH65555 ODD65555 OMZ65555 OWV65555 PGR65555 PQN65555 QAJ65555 QKF65555 QUB65555 RDX65555 RNT65555 RXP65555 SHL65555 SRH65555 TBD65555 TKZ65555 TUV65555 UER65555 UON65555 UYJ65555 VIF65555 VSB65555 WBX65555 WLT65555 WVP65555 H131091 JD131091 SZ131091 ACV131091 AMR131091 AWN131091 BGJ131091 BQF131091 CAB131091 CJX131091 CTT131091 DDP131091 DNL131091 DXH131091 EHD131091 EQZ131091 FAV131091 FKR131091 FUN131091 GEJ131091 GOF131091 GYB131091 HHX131091 HRT131091 IBP131091 ILL131091 IVH131091 JFD131091 JOZ131091 JYV131091 KIR131091 KSN131091 LCJ131091 LMF131091 LWB131091 MFX131091 MPT131091 MZP131091 NJL131091 NTH131091 ODD131091 OMZ131091 OWV131091 PGR131091 PQN131091 QAJ131091 QKF131091 QUB131091 RDX131091 RNT131091 RXP131091 SHL131091 SRH131091 TBD131091 TKZ131091 TUV131091 UER131091 UON131091 UYJ131091 VIF131091 VSB131091 WBX131091 WLT131091 WVP131091 H196627 JD196627 SZ196627 ACV196627 AMR196627 AWN196627 BGJ196627 BQF196627 CAB196627 CJX196627 CTT196627 DDP196627 DNL196627 DXH196627 EHD196627 EQZ196627 FAV196627 FKR196627 FUN196627 GEJ196627 GOF196627 GYB196627 HHX196627 HRT196627 IBP196627 ILL196627 IVH196627 JFD196627 JOZ196627 JYV196627 KIR196627 KSN196627 LCJ196627 LMF196627 LWB196627 MFX196627 MPT196627 MZP196627 NJL196627 NTH196627 ODD196627 OMZ196627 OWV196627 PGR196627 PQN196627 QAJ196627 QKF196627 QUB196627 RDX196627 RNT196627 RXP196627 SHL196627 SRH196627 TBD196627 TKZ196627 TUV196627 UER196627 UON196627 UYJ196627 VIF196627 VSB196627 WBX196627 WLT196627 WVP196627 H262163 JD262163 SZ262163 ACV262163 AMR262163 AWN262163 BGJ262163 BQF262163 CAB262163 CJX262163 CTT262163 DDP262163 DNL262163 DXH262163 EHD262163 EQZ262163 FAV262163 FKR262163 FUN262163 GEJ262163 GOF262163 GYB262163 HHX262163 HRT262163 IBP262163 ILL262163 IVH262163 JFD262163 JOZ262163 JYV262163 KIR262163 KSN262163 LCJ262163 LMF262163 LWB262163 MFX262163 MPT262163 MZP262163 NJL262163 NTH262163 ODD262163 OMZ262163 OWV262163 PGR262163 PQN262163 QAJ262163 QKF262163 QUB262163 RDX262163 RNT262163 RXP262163 SHL262163 SRH262163 TBD262163 TKZ262163 TUV262163 UER262163 UON262163 UYJ262163 VIF262163 VSB262163 WBX262163 WLT262163 WVP262163 H327699 JD327699 SZ327699 ACV327699 AMR327699 AWN327699 BGJ327699 BQF327699 CAB327699 CJX327699 CTT327699 DDP327699 DNL327699 DXH327699 EHD327699 EQZ327699 FAV327699 FKR327699 FUN327699 GEJ327699 GOF327699 GYB327699 HHX327699 HRT327699 IBP327699 ILL327699 IVH327699 JFD327699 JOZ327699 JYV327699 KIR327699 KSN327699 LCJ327699 LMF327699 LWB327699 MFX327699 MPT327699 MZP327699 NJL327699 NTH327699 ODD327699 OMZ327699 OWV327699 PGR327699 PQN327699 QAJ327699 QKF327699 QUB327699 RDX327699 RNT327699 RXP327699 SHL327699 SRH327699 TBD327699 TKZ327699 TUV327699 UER327699 UON327699 UYJ327699 VIF327699 VSB327699 WBX327699 WLT327699 WVP327699 H393235 JD393235 SZ393235 ACV393235 AMR393235 AWN393235 BGJ393235 BQF393235 CAB393235 CJX393235 CTT393235 DDP393235 DNL393235 DXH393235 EHD393235 EQZ393235 FAV393235 FKR393235 FUN393235 GEJ393235 GOF393235 GYB393235 HHX393235 HRT393235 IBP393235 ILL393235 IVH393235 JFD393235 JOZ393235 JYV393235 KIR393235 KSN393235 LCJ393235 LMF393235 LWB393235 MFX393235 MPT393235 MZP393235 NJL393235 NTH393235 ODD393235 OMZ393235 OWV393235 PGR393235 PQN393235 QAJ393235 QKF393235 QUB393235 RDX393235 RNT393235 RXP393235 SHL393235 SRH393235 TBD393235 TKZ393235 TUV393235 UER393235 UON393235 UYJ393235 VIF393235 VSB393235 WBX393235 WLT393235 WVP393235 H458771 JD458771 SZ458771 ACV458771 AMR458771 AWN458771 BGJ458771 BQF458771 CAB458771 CJX458771 CTT458771 DDP458771 DNL458771 DXH458771 EHD458771 EQZ458771 FAV458771 FKR458771 FUN458771 GEJ458771 GOF458771 GYB458771 HHX458771 HRT458771 IBP458771 ILL458771 IVH458771 JFD458771 JOZ458771 JYV458771 KIR458771 KSN458771 LCJ458771 LMF458771 LWB458771 MFX458771 MPT458771 MZP458771 NJL458771 NTH458771 ODD458771 OMZ458771 OWV458771 PGR458771 PQN458771 QAJ458771 QKF458771 QUB458771 RDX458771 RNT458771 RXP458771 SHL458771 SRH458771 TBD458771 TKZ458771 TUV458771 UER458771 UON458771 UYJ458771 VIF458771 VSB458771 WBX458771 WLT458771 WVP458771 H524307 JD524307 SZ524307 ACV524307 AMR524307 AWN524307 BGJ524307 BQF524307 CAB524307 CJX524307 CTT524307 DDP524307 DNL524307 DXH524307 EHD524307 EQZ524307 FAV524307 FKR524307 FUN524307 GEJ524307 GOF524307 GYB524307 HHX524307 HRT524307 IBP524307 ILL524307 IVH524307 JFD524307 JOZ524307 JYV524307 KIR524307 KSN524307 LCJ524307 LMF524307 LWB524307 MFX524307 MPT524307 MZP524307 NJL524307 NTH524307 ODD524307 OMZ524307 OWV524307 PGR524307 PQN524307 QAJ524307 QKF524307 QUB524307 RDX524307 RNT524307 RXP524307 SHL524307 SRH524307 TBD524307 TKZ524307 TUV524307 UER524307 UON524307 UYJ524307 VIF524307 VSB524307 WBX524307 WLT524307 WVP524307 H589843 JD589843 SZ589843 ACV589843 AMR589843 AWN589843 BGJ589843 BQF589843 CAB589843 CJX589843 CTT589843 DDP589843 DNL589843 DXH589843 EHD589843 EQZ589843 FAV589843 FKR589843 FUN589843 GEJ589843 GOF589843 GYB589843 HHX589843 HRT589843 IBP589843 ILL589843 IVH589843 JFD589843 JOZ589843 JYV589843 KIR589843 KSN589843 LCJ589843 LMF589843 LWB589843 MFX589843 MPT589843 MZP589843 NJL589843 NTH589843 ODD589843 OMZ589843 OWV589843 PGR589843 PQN589843 QAJ589843 QKF589843 QUB589843 RDX589843 RNT589843 RXP589843 SHL589843 SRH589843 TBD589843 TKZ589843 TUV589843 UER589843 UON589843 UYJ589843 VIF589843 VSB589843 WBX589843 WLT589843 WVP589843 H655379 JD655379 SZ655379 ACV655379 AMR655379 AWN655379 BGJ655379 BQF655379 CAB655379 CJX655379 CTT655379 DDP655379 DNL655379 DXH655379 EHD655379 EQZ655379 FAV655379 FKR655379 FUN655379 GEJ655379 GOF655379 GYB655379 HHX655379 HRT655379 IBP655379 ILL655379 IVH655379 JFD655379 JOZ655379 JYV655379 KIR655379 KSN655379 LCJ655379 LMF655379 LWB655379 MFX655379 MPT655379 MZP655379 NJL655379 NTH655379 ODD655379 OMZ655379 OWV655379 PGR655379 PQN655379 QAJ655379 QKF655379 QUB655379 RDX655379 RNT655379 RXP655379 SHL655379 SRH655379 TBD655379 TKZ655379 TUV655379 UER655379 UON655379 UYJ655379 VIF655379 VSB655379 WBX655379 WLT655379 WVP655379 H720915 JD720915 SZ720915 ACV720915 AMR720915 AWN720915 BGJ720915 BQF720915 CAB720915 CJX720915 CTT720915 DDP720915 DNL720915 DXH720915 EHD720915 EQZ720915 FAV720915 FKR720915 FUN720915 GEJ720915 GOF720915 GYB720915 HHX720915 HRT720915 IBP720915 ILL720915 IVH720915 JFD720915 JOZ720915 JYV720915 KIR720915 KSN720915 LCJ720915 LMF720915 LWB720915 MFX720915 MPT720915 MZP720915 NJL720915 NTH720915 ODD720915 OMZ720915 OWV720915 PGR720915 PQN720915 QAJ720915 QKF720915 QUB720915 RDX720915 RNT720915 RXP720915 SHL720915 SRH720915 TBD720915 TKZ720915 TUV720915 UER720915 UON720915 UYJ720915 VIF720915 VSB720915 WBX720915 WLT720915 WVP720915 H786451 JD786451 SZ786451 ACV786451 AMR786451 AWN786451 BGJ786451 BQF786451 CAB786451 CJX786451 CTT786451 DDP786451 DNL786451 DXH786451 EHD786451 EQZ786451 FAV786451 FKR786451 FUN786451 GEJ786451 GOF786451 GYB786451 HHX786451 HRT786451 IBP786451 ILL786451 IVH786451 JFD786451 JOZ786451 JYV786451 KIR786451 KSN786451 LCJ786451 LMF786451 LWB786451 MFX786451 MPT786451 MZP786451 NJL786451 NTH786451 ODD786451 OMZ786451 OWV786451 PGR786451 PQN786451 QAJ786451 QKF786451 QUB786451 RDX786451 RNT786451 RXP786451 SHL786451 SRH786451 TBD786451 TKZ786451 TUV786451 UER786451 UON786451 UYJ786451 VIF786451 VSB786451 WBX786451 WLT786451 WVP786451 H851987 JD851987 SZ851987 ACV851987 AMR851987 AWN851987 BGJ851987 BQF851987 CAB851987 CJX851987 CTT851987 DDP851987 DNL851987 DXH851987 EHD851987 EQZ851987 FAV851987 FKR851987 FUN851987 GEJ851987 GOF851987 GYB851987 HHX851987 HRT851987 IBP851987 ILL851987 IVH851987 JFD851987 JOZ851987 JYV851987 KIR851987 KSN851987 LCJ851987 LMF851987 LWB851987 MFX851987 MPT851987 MZP851987 NJL851987 NTH851987 ODD851987 OMZ851987 OWV851987 PGR851987 PQN851987 QAJ851987 QKF851987 QUB851987 RDX851987 RNT851987 RXP851987 SHL851987 SRH851987 TBD851987 TKZ851987 TUV851987 UER851987 UON851987 UYJ851987 VIF851987 VSB851987 WBX851987 WLT851987 WVP851987 H917523 JD917523 SZ917523 ACV917523 AMR917523 AWN917523 BGJ917523 BQF917523 CAB917523 CJX917523 CTT917523 DDP917523 DNL917523 DXH917523 EHD917523 EQZ917523 FAV917523 FKR917523 FUN917523 GEJ917523 GOF917523 GYB917523 HHX917523 HRT917523 IBP917523 ILL917523 IVH917523 JFD917523 JOZ917523 JYV917523 KIR917523 KSN917523 LCJ917523 LMF917523 LWB917523 MFX917523 MPT917523 MZP917523 NJL917523 NTH917523 ODD917523 OMZ917523 OWV917523 PGR917523 PQN917523 QAJ917523 QKF917523 QUB917523 RDX917523 RNT917523 RXP917523 SHL917523 SRH917523 TBD917523 TKZ917523 TUV917523 UER917523 UON917523 UYJ917523 VIF917523 VSB917523 WBX917523 WLT917523 WVP917523 H983059 JD983059 SZ983059 ACV983059 AMR983059 AWN983059 BGJ983059 BQF983059 CAB983059 CJX983059 CTT983059 DDP983059 DNL983059 DXH983059 EHD983059 EQZ983059 FAV983059 FKR983059 FUN983059 GEJ983059 GOF983059 GYB983059 HHX983059 HRT983059 IBP983059 ILL983059 IVH983059 JFD983059 JOZ983059 JYV983059 KIR983059 KSN983059 LCJ983059 LMF983059 LWB983059 MFX983059 MPT983059 MZP983059 NJL983059 NTH983059 ODD983059 OMZ983059 OWV983059 PGR983059 PQN983059 QAJ983059 QKF983059 QUB983059 RDX983059 RNT983059 RXP983059 SHL983059 SRH983059 TBD983059 TKZ983059 TUV983059 UER983059 UON983059 UYJ983059 VIF983059 VSB983059 WBX983059 WLT983059 WVP983059 H16 JD16 SZ16 ACV16 AMR16 AWN16 BGJ16 BQF16 CAB16 CJX16 CTT16 DDP16 DNL16 DXH16 EHD16 EQZ16 FAV16 FKR16 FUN16 GEJ16 GOF16 GYB16 HHX16 HRT16 IBP16 ILL16 IVH16 JFD16 JOZ16 JYV16 KIR16 KSN16 LCJ16 LMF16 LWB16 MFX16 MPT16 MZP16 NJL16 NTH16 ODD16 OMZ16 OWV16 PGR16 PQN16 QAJ16 QKF16 QUB16 RDX16 RNT16 RXP16 SHL16 SRH16 TBD16 TKZ16 TUV16 UER16 UON16 UYJ16 VIF16 VSB16 WBX16 WLT16 WVP16 H65552 JD65552 SZ65552 ACV65552 AMR65552 AWN65552 BGJ65552 BQF65552 CAB65552 CJX65552 CTT65552 DDP65552 DNL65552 DXH65552 EHD65552 EQZ65552 FAV65552 FKR65552 FUN65552 GEJ65552 GOF65552 GYB65552 HHX65552 HRT65552 IBP65552 ILL65552 IVH65552 JFD65552 JOZ65552 JYV65552 KIR65552 KSN65552 LCJ65552 LMF65552 LWB65552 MFX65552 MPT65552 MZP65552 NJL65552 NTH65552 ODD65552 OMZ65552 OWV65552 PGR65552 PQN65552 QAJ65552 QKF65552 QUB65552 RDX65552 RNT65552 RXP65552 SHL65552 SRH65552 TBD65552 TKZ65552 TUV65552 UER65552 UON65552 UYJ65552 VIF65552 VSB65552 WBX65552 WLT65552 WVP65552 H131088 JD131088 SZ131088 ACV131088 AMR131088 AWN131088 BGJ131088 BQF131088 CAB131088 CJX131088 CTT131088 DDP131088 DNL131088 DXH131088 EHD131088 EQZ131088 FAV131088 FKR131088 FUN131088 GEJ131088 GOF131088 GYB131088 HHX131088 HRT131088 IBP131088 ILL131088 IVH131088 JFD131088 JOZ131088 JYV131088 KIR131088 KSN131088 LCJ131088 LMF131088 LWB131088 MFX131088 MPT131088 MZP131088 NJL131088 NTH131088 ODD131088 OMZ131088 OWV131088 PGR131088 PQN131088 QAJ131088 QKF131088 QUB131088 RDX131088 RNT131088 RXP131088 SHL131088 SRH131088 TBD131088 TKZ131088 TUV131088 UER131088 UON131088 UYJ131088 VIF131088 VSB131088 WBX131088 WLT131088 WVP131088 H196624 JD196624 SZ196624 ACV196624 AMR196624 AWN196624 BGJ196624 BQF196624 CAB196624 CJX196624 CTT196624 DDP196624 DNL196624 DXH196624 EHD196624 EQZ196624 FAV196624 FKR196624 FUN196624 GEJ196624 GOF196624 GYB196624 HHX196624 HRT196624 IBP196624 ILL196624 IVH196624 JFD196624 JOZ196624 JYV196624 KIR196624 KSN196624 LCJ196624 LMF196624 LWB196624 MFX196624 MPT196624 MZP196624 NJL196624 NTH196624 ODD196624 OMZ196624 OWV196624 PGR196624 PQN196624 QAJ196624 QKF196624 QUB196624 RDX196624 RNT196624 RXP196624 SHL196624 SRH196624 TBD196624 TKZ196624 TUV196624 UER196624 UON196624 UYJ196624 VIF196624 VSB196624 WBX196624 WLT196624 WVP196624 H262160 JD262160 SZ262160 ACV262160 AMR262160 AWN262160 BGJ262160 BQF262160 CAB262160 CJX262160 CTT262160 DDP262160 DNL262160 DXH262160 EHD262160 EQZ262160 FAV262160 FKR262160 FUN262160 GEJ262160 GOF262160 GYB262160 HHX262160 HRT262160 IBP262160 ILL262160 IVH262160 JFD262160 JOZ262160 JYV262160 KIR262160 KSN262160 LCJ262160 LMF262160 LWB262160 MFX262160 MPT262160 MZP262160 NJL262160 NTH262160 ODD262160 OMZ262160 OWV262160 PGR262160 PQN262160 QAJ262160 QKF262160 QUB262160 RDX262160 RNT262160 RXP262160 SHL262160 SRH262160 TBD262160 TKZ262160 TUV262160 UER262160 UON262160 UYJ262160 VIF262160 VSB262160 WBX262160 WLT262160 WVP262160 H327696 JD327696 SZ327696 ACV327696 AMR327696 AWN327696 BGJ327696 BQF327696 CAB327696 CJX327696 CTT327696 DDP327696 DNL327696 DXH327696 EHD327696 EQZ327696 FAV327696 FKR327696 FUN327696 GEJ327696 GOF327696 GYB327696 HHX327696 HRT327696 IBP327696 ILL327696 IVH327696 JFD327696 JOZ327696 JYV327696 KIR327696 KSN327696 LCJ327696 LMF327696 LWB327696 MFX327696 MPT327696 MZP327696 NJL327696 NTH327696 ODD327696 OMZ327696 OWV327696 PGR327696 PQN327696 QAJ327696 QKF327696 QUB327696 RDX327696 RNT327696 RXP327696 SHL327696 SRH327696 TBD327696 TKZ327696 TUV327696 UER327696 UON327696 UYJ327696 VIF327696 VSB327696 WBX327696 WLT327696 WVP327696 H393232 JD393232 SZ393232 ACV393232 AMR393232 AWN393232 BGJ393232 BQF393232 CAB393232 CJX393232 CTT393232 DDP393232 DNL393232 DXH393232 EHD393232 EQZ393232 FAV393232 FKR393232 FUN393232 GEJ393232 GOF393232 GYB393232 HHX393232 HRT393232 IBP393232 ILL393232 IVH393232 JFD393232 JOZ393232 JYV393232 KIR393232 KSN393232 LCJ393232 LMF393232 LWB393232 MFX393232 MPT393232 MZP393232 NJL393232 NTH393232 ODD393232 OMZ393232 OWV393232 PGR393232 PQN393232 QAJ393232 QKF393232 QUB393232 RDX393232 RNT393232 RXP393232 SHL393232 SRH393232 TBD393232 TKZ393232 TUV393232 UER393232 UON393232 UYJ393232 VIF393232 VSB393232 WBX393232 WLT393232 WVP393232 H458768 JD458768 SZ458768 ACV458768 AMR458768 AWN458768 BGJ458768 BQF458768 CAB458768 CJX458768 CTT458768 DDP458768 DNL458768 DXH458768 EHD458768 EQZ458768 FAV458768 FKR458768 FUN458768 GEJ458768 GOF458768 GYB458768 HHX458768 HRT458768 IBP458768 ILL458768 IVH458768 JFD458768 JOZ458768 JYV458768 KIR458768 KSN458768 LCJ458768 LMF458768 LWB458768 MFX458768 MPT458768 MZP458768 NJL458768 NTH458768 ODD458768 OMZ458768 OWV458768 PGR458768 PQN458768 QAJ458768 QKF458768 QUB458768 RDX458768 RNT458768 RXP458768 SHL458768 SRH458768 TBD458768 TKZ458768 TUV458768 UER458768 UON458768 UYJ458768 VIF458768 VSB458768 WBX458768 WLT458768 WVP458768 H524304 JD524304 SZ524304 ACV524304 AMR524304 AWN524304 BGJ524304 BQF524304 CAB524304 CJX524304 CTT524304 DDP524304 DNL524304 DXH524304 EHD524304 EQZ524304 FAV524304 FKR524304 FUN524304 GEJ524304 GOF524304 GYB524304 HHX524304 HRT524304 IBP524304 ILL524304 IVH524304 JFD524304 JOZ524304 JYV524304 KIR524304 KSN524304 LCJ524304 LMF524304 LWB524304 MFX524304 MPT524304 MZP524304 NJL524304 NTH524304 ODD524304 OMZ524304 OWV524304 PGR524304 PQN524304 QAJ524304 QKF524304 QUB524304 RDX524304 RNT524304 RXP524304 SHL524304 SRH524304 TBD524304 TKZ524304 TUV524304 UER524304 UON524304 UYJ524304 VIF524304 VSB524304 WBX524304 WLT524304 WVP524304 H589840 JD589840 SZ589840 ACV589840 AMR589840 AWN589840 BGJ589840 BQF589840 CAB589840 CJX589840 CTT589840 DDP589840 DNL589840 DXH589840 EHD589840 EQZ589840 FAV589840 FKR589840 FUN589840 GEJ589840 GOF589840 GYB589840 HHX589840 HRT589840 IBP589840 ILL589840 IVH589840 JFD589840 JOZ589840 JYV589840 KIR589840 KSN589840 LCJ589840 LMF589840 LWB589840 MFX589840 MPT589840 MZP589840 NJL589840 NTH589840 ODD589840 OMZ589840 OWV589840 PGR589840 PQN589840 QAJ589840 QKF589840 QUB589840 RDX589840 RNT589840 RXP589840 SHL589840 SRH589840 TBD589840 TKZ589840 TUV589840 UER589840 UON589840 UYJ589840 VIF589840 VSB589840 WBX589840 WLT589840 WVP589840 H655376 JD655376 SZ655376 ACV655376 AMR655376 AWN655376 BGJ655376 BQF655376 CAB655376 CJX655376 CTT655376 DDP655376 DNL655376 DXH655376 EHD655376 EQZ655376 FAV655376 FKR655376 FUN655376 GEJ655376 GOF655376 GYB655376 HHX655376 HRT655376 IBP655376 ILL655376 IVH655376 JFD655376 JOZ655376 JYV655376 KIR655376 KSN655376 LCJ655376 LMF655376 LWB655376 MFX655376 MPT655376 MZP655376 NJL655376 NTH655376 ODD655376 OMZ655376 OWV655376 PGR655376 PQN655376 QAJ655376 QKF655376 QUB655376 RDX655376 RNT655376 RXP655376 SHL655376 SRH655376 TBD655376 TKZ655376 TUV655376 UER655376 UON655376 UYJ655376 VIF655376 VSB655376 WBX655376 WLT655376 WVP655376 H720912 JD720912 SZ720912 ACV720912 AMR720912 AWN720912 BGJ720912 BQF720912 CAB720912 CJX720912 CTT720912 DDP720912 DNL720912 DXH720912 EHD720912 EQZ720912 FAV720912 FKR720912 FUN720912 GEJ720912 GOF720912 GYB720912 HHX720912 HRT720912 IBP720912 ILL720912 IVH720912 JFD720912 JOZ720912 JYV720912 KIR720912 KSN720912 LCJ720912 LMF720912 LWB720912 MFX720912 MPT720912 MZP720912 NJL720912 NTH720912 ODD720912 OMZ720912 OWV720912 PGR720912 PQN720912 QAJ720912 QKF720912 QUB720912 RDX720912 RNT720912 RXP720912 SHL720912 SRH720912 TBD720912 TKZ720912 TUV720912 UER720912 UON720912 UYJ720912 VIF720912 VSB720912 WBX720912 WLT720912 WVP720912 H786448 JD786448 SZ786448 ACV786448 AMR786448 AWN786448 BGJ786448 BQF786448 CAB786448 CJX786448 CTT786448 DDP786448 DNL786448 DXH786448 EHD786448 EQZ786448 FAV786448 FKR786448 FUN786448 GEJ786448 GOF786448 GYB786448 HHX786448 HRT786448 IBP786448 ILL786448 IVH786448 JFD786448 JOZ786448 JYV786448 KIR786448 KSN786448 LCJ786448 LMF786448 LWB786448 MFX786448 MPT786448 MZP786448 NJL786448 NTH786448 ODD786448 OMZ786448 OWV786448 PGR786448 PQN786448 QAJ786448 QKF786448 QUB786448 RDX786448 RNT786448 RXP786448 SHL786448 SRH786448 TBD786448 TKZ786448 TUV786448 UER786448 UON786448 UYJ786448 VIF786448 VSB786448 WBX786448 WLT786448 WVP786448 H851984 JD851984 SZ851984 ACV851984 AMR851984 AWN851984 BGJ851984 BQF851984 CAB851984 CJX851984 CTT851984 DDP851984 DNL851984 DXH851984 EHD851984 EQZ851984 FAV851984 FKR851984 FUN851984 GEJ851984 GOF851984 GYB851984 HHX851984 HRT851984 IBP851984 ILL851984 IVH851984 JFD851984 JOZ851984 JYV851984 KIR851984 KSN851984 LCJ851984 LMF851984 LWB851984 MFX851984 MPT851984 MZP851984 NJL851984 NTH851984 ODD851984 OMZ851984 OWV851984 PGR851984 PQN851984 QAJ851984 QKF851984 QUB851984 RDX851984 RNT851984 RXP851984 SHL851984 SRH851984 TBD851984 TKZ851984 TUV851984 UER851984 UON851984 UYJ851984 VIF851984 VSB851984 WBX851984 WLT851984 WVP851984 H917520 JD917520 SZ917520 ACV917520 AMR917520 AWN917520 BGJ917520 BQF917520 CAB917520 CJX917520 CTT917520 DDP917520 DNL917520 DXH917520 EHD917520 EQZ917520 FAV917520 FKR917520 FUN917520 GEJ917520 GOF917520 GYB917520 HHX917520 HRT917520 IBP917520 ILL917520 IVH917520 JFD917520 JOZ917520 JYV917520 KIR917520 KSN917520 LCJ917520 LMF917520 LWB917520 MFX917520 MPT917520 MZP917520 NJL917520 NTH917520 ODD917520 OMZ917520 OWV917520 PGR917520 PQN917520 QAJ917520 QKF917520 QUB917520 RDX917520 RNT917520 RXP917520 SHL917520 SRH917520 TBD917520 TKZ917520 TUV917520 UER917520 UON917520 UYJ917520 VIF917520 VSB917520 WBX917520 WLT917520 WVP917520 H983056 JD983056 SZ983056 ACV983056 AMR983056 AWN983056 BGJ983056 BQF983056 CAB983056 CJX983056 CTT983056 DDP983056 DNL983056 DXH983056 EHD983056 EQZ983056 FAV983056 FKR983056 FUN983056 GEJ983056 GOF983056 GYB983056 HHX983056 HRT983056 IBP983056 ILL983056 IVH983056 JFD983056 JOZ983056 JYV983056 KIR983056 KSN983056 LCJ983056 LMF983056 LWB983056 MFX983056 MPT983056 MZP983056 NJL983056 NTH983056 ODD983056 OMZ983056 OWV983056 PGR983056 PQN983056 QAJ983056 QKF983056 QUB983056 RDX983056 RNT983056 RXP983056 SHL983056 SRH983056 TBD983056 TKZ983056 TUV983056 UER983056 UON983056 UYJ983056 VIF983056 VSB983056 WBX983056 WLT983056 WVP983056</xm:sqref>
        </x14:dataValidation>
        <x14:dataValidation type="textLength" imeMode="disabled" operator="equal" showInputMessage="1" showErrorMessage="1" error="ハイフン(-)を含む8桁の文字列を入力してください。" promptTitle="郵便番号入力上の注意" prompt="ハイフン(-)を入れてください。_x000a_（例)862-8570" xr:uid="{AEB74CC8-E6D3-41F6-9175-437AB3F4A9B5}">
          <x14:formula1>
            <xm:f>8</xm:f>
          </x14:formula1>
          <xm:sqref>I18:K18 JE18:JG18 TA18:TC18 ACW18:ACY18 AMS18:AMU18 AWO18:AWQ18 BGK18:BGM18 BQG18:BQI18 CAC18:CAE18 CJY18:CKA18 CTU18:CTW18 DDQ18:DDS18 DNM18:DNO18 DXI18:DXK18 EHE18:EHG18 ERA18:ERC18 FAW18:FAY18 FKS18:FKU18 FUO18:FUQ18 GEK18:GEM18 GOG18:GOI18 GYC18:GYE18 HHY18:HIA18 HRU18:HRW18 IBQ18:IBS18 ILM18:ILO18 IVI18:IVK18 JFE18:JFG18 JPA18:JPC18 JYW18:JYY18 KIS18:KIU18 KSO18:KSQ18 LCK18:LCM18 LMG18:LMI18 LWC18:LWE18 MFY18:MGA18 MPU18:MPW18 MZQ18:MZS18 NJM18:NJO18 NTI18:NTK18 ODE18:ODG18 ONA18:ONC18 OWW18:OWY18 PGS18:PGU18 PQO18:PQQ18 QAK18:QAM18 QKG18:QKI18 QUC18:QUE18 RDY18:REA18 RNU18:RNW18 RXQ18:RXS18 SHM18:SHO18 SRI18:SRK18 TBE18:TBG18 TLA18:TLC18 TUW18:TUY18 UES18:UEU18 UOO18:UOQ18 UYK18:UYM18 VIG18:VII18 VSC18:VSE18 WBY18:WCA18 WLU18:WLW18 WVQ18:WVS18 I65554:K65554 JE65554:JG65554 TA65554:TC65554 ACW65554:ACY65554 AMS65554:AMU65554 AWO65554:AWQ65554 BGK65554:BGM65554 BQG65554:BQI65554 CAC65554:CAE65554 CJY65554:CKA65554 CTU65554:CTW65554 DDQ65554:DDS65554 DNM65554:DNO65554 DXI65554:DXK65554 EHE65554:EHG65554 ERA65554:ERC65554 FAW65554:FAY65554 FKS65554:FKU65554 FUO65554:FUQ65554 GEK65554:GEM65554 GOG65554:GOI65554 GYC65554:GYE65554 HHY65554:HIA65554 HRU65554:HRW65554 IBQ65554:IBS65554 ILM65554:ILO65554 IVI65554:IVK65554 JFE65554:JFG65554 JPA65554:JPC65554 JYW65554:JYY65554 KIS65554:KIU65554 KSO65554:KSQ65554 LCK65554:LCM65554 LMG65554:LMI65554 LWC65554:LWE65554 MFY65554:MGA65554 MPU65554:MPW65554 MZQ65554:MZS65554 NJM65554:NJO65554 NTI65554:NTK65554 ODE65554:ODG65554 ONA65554:ONC65554 OWW65554:OWY65554 PGS65554:PGU65554 PQO65554:PQQ65554 QAK65554:QAM65554 QKG65554:QKI65554 QUC65554:QUE65554 RDY65554:REA65554 RNU65554:RNW65554 RXQ65554:RXS65554 SHM65554:SHO65554 SRI65554:SRK65554 TBE65554:TBG65554 TLA65554:TLC65554 TUW65554:TUY65554 UES65554:UEU65554 UOO65554:UOQ65554 UYK65554:UYM65554 VIG65554:VII65554 VSC65554:VSE65554 WBY65554:WCA65554 WLU65554:WLW65554 WVQ65554:WVS65554 I131090:K131090 JE131090:JG131090 TA131090:TC131090 ACW131090:ACY131090 AMS131090:AMU131090 AWO131090:AWQ131090 BGK131090:BGM131090 BQG131090:BQI131090 CAC131090:CAE131090 CJY131090:CKA131090 CTU131090:CTW131090 DDQ131090:DDS131090 DNM131090:DNO131090 DXI131090:DXK131090 EHE131090:EHG131090 ERA131090:ERC131090 FAW131090:FAY131090 FKS131090:FKU131090 FUO131090:FUQ131090 GEK131090:GEM131090 GOG131090:GOI131090 GYC131090:GYE131090 HHY131090:HIA131090 HRU131090:HRW131090 IBQ131090:IBS131090 ILM131090:ILO131090 IVI131090:IVK131090 JFE131090:JFG131090 JPA131090:JPC131090 JYW131090:JYY131090 KIS131090:KIU131090 KSO131090:KSQ131090 LCK131090:LCM131090 LMG131090:LMI131090 LWC131090:LWE131090 MFY131090:MGA131090 MPU131090:MPW131090 MZQ131090:MZS131090 NJM131090:NJO131090 NTI131090:NTK131090 ODE131090:ODG131090 ONA131090:ONC131090 OWW131090:OWY131090 PGS131090:PGU131090 PQO131090:PQQ131090 QAK131090:QAM131090 QKG131090:QKI131090 QUC131090:QUE131090 RDY131090:REA131090 RNU131090:RNW131090 RXQ131090:RXS131090 SHM131090:SHO131090 SRI131090:SRK131090 TBE131090:TBG131090 TLA131090:TLC131090 TUW131090:TUY131090 UES131090:UEU131090 UOO131090:UOQ131090 UYK131090:UYM131090 VIG131090:VII131090 VSC131090:VSE131090 WBY131090:WCA131090 WLU131090:WLW131090 WVQ131090:WVS131090 I196626:K196626 JE196626:JG196626 TA196626:TC196626 ACW196626:ACY196626 AMS196626:AMU196626 AWO196626:AWQ196626 BGK196626:BGM196626 BQG196626:BQI196626 CAC196626:CAE196626 CJY196626:CKA196626 CTU196626:CTW196626 DDQ196626:DDS196626 DNM196626:DNO196626 DXI196626:DXK196626 EHE196626:EHG196626 ERA196626:ERC196626 FAW196626:FAY196626 FKS196626:FKU196626 FUO196626:FUQ196626 GEK196626:GEM196626 GOG196626:GOI196626 GYC196626:GYE196626 HHY196626:HIA196626 HRU196626:HRW196626 IBQ196626:IBS196626 ILM196626:ILO196626 IVI196626:IVK196626 JFE196626:JFG196626 JPA196626:JPC196626 JYW196626:JYY196626 KIS196626:KIU196626 KSO196626:KSQ196626 LCK196626:LCM196626 LMG196626:LMI196626 LWC196626:LWE196626 MFY196626:MGA196626 MPU196626:MPW196626 MZQ196626:MZS196626 NJM196626:NJO196626 NTI196626:NTK196626 ODE196626:ODG196626 ONA196626:ONC196626 OWW196626:OWY196626 PGS196626:PGU196626 PQO196626:PQQ196626 QAK196626:QAM196626 QKG196626:QKI196626 QUC196626:QUE196626 RDY196626:REA196626 RNU196626:RNW196626 RXQ196626:RXS196626 SHM196626:SHO196626 SRI196626:SRK196626 TBE196626:TBG196626 TLA196626:TLC196626 TUW196626:TUY196626 UES196626:UEU196626 UOO196626:UOQ196626 UYK196626:UYM196626 VIG196626:VII196626 VSC196626:VSE196626 WBY196626:WCA196626 WLU196626:WLW196626 WVQ196626:WVS196626 I262162:K262162 JE262162:JG262162 TA262162:TC262162 ACW262162:ACY262162 AMS262162:AMU262162 AWO262162:AWQ262162 BGK262162:BGM262162 BQG262162:BQI262162 CAC262162:CAE262162 CJY262162:CKA262162 CTU262162:CTW262162 DDQ262162:DDS262162 DNM262162:DNO262162 DXI262162:DXK262162 EHE262162:EHG262162 ERA262162:ERC262162 FAW262162:FAY262162 FKS262162:FKU262162 FUO262162:FUQ262162 GEK262162:GEM262162 GOG262162:GOI262162 GYC262162:GYE262162 HHY262162:HIA262162 HRU262162:HRW262162 IBQ262162:IBS262162 ILM262162:ILO262162 IVI262162:IVK262162 JFE262162:JFG262162 JPA262162:JPC262162 JYW262162:JYY262162 KIS262162:KIU262162 KSO262162:KSQ262162 LCK262162:LCM262162 LMG262162:LMI262162 LWC262162:LWE262162 MFY262162:MGA262162 MPU262162:MPW262162 MZQ262162:MZS262162 NJM262162:NJO262162 NTI262162:NTK262162 ODE262162:ODG262162 ONA262162:ONC262162 OWW262162:OWY262162 PGS262162:PGU262162 PQO262162:PQQ262162 QAK262162:QAM262162 QKG262162:QKI262162 QUC262162:QUE262162 RDY262162:REA262162 RNU262162:RNW262162 RXQ262162:RXS262162 SHM262162:SHO262162 SRI262162:SRK262162 TBE262162:TBG262162 TLA262162:TLC262162 TUW262162:TUY262162 UES262162:UEU262162 UOO262162:UOQ262162 UYK262162:UYM262162 VIG262162:VII262162 VSC262162:VSE262162 WBY262162:WCA262162 WLU262162:WLW262162 WVQ262162:WVS262162 I327698:K327698 JE327698:JG327698 TA327698:TC327698 ACW327698:ACY327698 AMS327698:AMU327698 AWO327698:AWQ327698 BGK327698:BGM327698 BQG327698:BQI327698 CAC327698:CAE327698 CJY327698:CKA327698 CTU327698:CTW327698 DDQ327698:DDS327698 DNM327698:DNO327698 DXI327698:DXK327698 EHE327698:EHG327698 ERA327698:ERC327698 FAW327698:FAY327698 FKS327698:FKU327698 FUO327698:FUQ327698 GEK327698:GEM327698 GOG327698:GOI327698 GYC327698:GYE327698 HHY327698:HIA327698 HRU327698:HRW327698 IBQ327698:IBS327698 ILM327698:ILO327698 IVI327698:IVK327698 JFE327698:JFG327698 JPA327698:JPC327698 JYW327698:JYY327698 KIS327698:KIU327698 KSO327698:KSQ327698 LCK327698:LCM327698 LMG327698:LMI327698 LWC327698:LWE327698 MFY327698:MGA327698 MPU327698:MPW327698 MZQ327698:MZS327698 NJM327698:NJO327698 NTI327698:NTK327698 ODE327698:ODG327698 ONA327698:ONC327698 OWW327698:OWY327698 PGS327698:PGU327698 PQO327698:PQQ327698 QAK327698:QAM327698 QKG327698:QKI327698 QUC327698:QUE327698 RDY327698:REA327698 RNU327698:RNW327698 RXQ327698:RXS327698 SHM327698:SHO327698 SRI327698:SRK327698 TBE327698:TBG327698 TLA327698:TLC327698 TUW327698:TUY327698 UES327698:UEU327698 UOO327698:UOQ327698 UYK327698:UYM327698 VIG327698:VII327698 VSC327698:VSE327698 WBY327698:WCA327698 WLU327698:WLW327698 WVQ327698:WVS327698 I393234:K393234 JE393234:JG393234 TA393234:TC393234 ACW393234:ACY393234 AMS393234:AMU393234 AWO393234:AWQ393234 BGK393234:BGM393234 BQG393234:BQI393234 CAC393234:CAE393234 CJY393234:CKA393234 CTU393234:CTW393234 DDQ393234:DDS393234 DNM393234:DNO393234 DXI393234:DXK393234 EHE393234:EHG393234 ERA393234:ERC393234 FAW393234:FAY393234 FKS393234:FKU393234 FUO393234:FUQ393234 GEK393234:GEM393234 GOG393234:GOI393234 GYC393234:GYE393234 HHY393234:HIA393234 HRU393234:HRW393234 IBQ393234:IBS393234 ILM393234:ILO393234 IVI393234:IVK393234 JFE393234:JFG393234 JPA393234:JPC393234 JYW393234:JYY393234 KIS393234:KIU393234 KSO393234:KSQ393234 LCK393234:LCM393234 LMG393234:LMI393234 LWC393234:LWE393234 MFY393234:MGA393234 MPU393234:MPW393234 MZQ393234:MZS393234 NJM393234:NJO393234 NTI393234:NTK393234 ODE393234:ODG393234 ONA393234:ONC393234 OWW393234:OWY393234 PGS393234:PGU393234 PQO393234:PQQ393234 QAK393234:QAM393234 QKG393234:QKI393234 QUC393234:QUE393234 RDY393234:REA393234 RNU393234:RNW393234 RXQ393234:RXS393234 SHM393234:SHO393234 SRI393234:SRK393234 TBE393234:TBG393234 TLA393234:TLC393234 TUW393234:TUY393234 UES393234:UEU393234 UOO393234:UOQ393234 UYK393234:UYM393234 VIG393234:VII393234 VSC393234:VSE393234 WBY393234:WCA393234 WLU393234:WLW393234 WVQ393234:WVS393234 I458770:K458770 JE458770:JG458770 TA458770:TC458770 ACW458770:ACY458770 AMS458770:AMU458770 AWO458770:AWQ458770 BGK458770:BGM458770 BQG458770:BQI458770 CAC458770:CAE458770 CJY458770:CKA458770 CTU458770:CTW458770 DDQ458770:DDS458770 DNM458770:DNO458770 DXI458770:DXK458770 EHE458770:EHG458770 ERA458770:ERC458770 FAW458770:FAY458770 FKS458770:FKU458770 FUO458770:FUQ458770 GEK458770:GEM458770 GOG458770:GOI458770 GYC458770:GYE458770 HHY458770:HIA458770 HRU458770:HRW458770 IBQ458770:IBS458770 ILM458770:ILO458770 IVI458770:IVK458770 JFE458770:JFG458770 JPA458770:JPC458770 JYW458770:JYY458770 KIS458770:KIU458770 KSO458770:KSQ458770 LCK458770:LCM458770 LMG458770:LMI458770 LWC458770:LWE458770 MFY458770:MGA458770 MPU458770:MPW458770 MZQ458770:MZS458770 NJM458770:NJO458770 NTI458770:NTK458770 ODE458770:ODG458770 ONA458770:ONC458770 OWW458770:OWY458770 PGS458770:PGU458770 PQO458770:PQQ458770 QAK458770:QAM458770 QKG458770:QKI458770 QUC458770:QUE458770 RDY458770:REA458770 RNU458770:RNW458770 RXQ458770:RXS458770 SHM458770:SHO458770 SRI458770:SRK458770 TBE458770:TBG458770 TLA458770:TLC458770 TUW458770:TUY458770 UES458770:UEU458770 UOO458770:UOQ458770 UYK458770:UYM458770 VIG458770:VII458770 VSC458770:VSE458770 WBY458770:WCA458770 WLU458770:WLW458770 WVQ458770:WVS458770 I524306:K524306 JE524306:JG524306 TA524306:TC524306 ACW524306:ACY524306 AMS524306:AMU524306 AWO524306:AWQ524306 BGK524306:BGM524306 BQG524306:BQI524306 CAC524306:CAE524306 CJY524306:CKA524306 CTU524306:CTW524306 DDQ524306:DDS524306 DNM524306:DNO524306 DXI524306:DXK524306 EHE524306:EHG524306 ERA524306:ERC524306 FAW524306:FAY524306 FKS524306:FKU524306 FUO524306:FUQ524306 GEK524306:GEM524306 GOG524306:GOI524306 GYC524306:GYE524306 HHY524306:HIA524306 HRU524306:HRW524306 IBQ524306:IBS524306 ILM524306:ILO524306 IVI524306:IVK524306 JFE524306:JFG524306 JPA524306:JPC524306 JYW524306:JYY524306 KIS524306:KIU524306 KSO524306:KSQ524306 LCK524306:LCM524306 LMG524306:LMI524306 LWC524306:LWE524306 MFY524306:MGA524306 MPU524306:MPW524306 MZQ524306:MZS524306 NJM524306:NJO524306 NTI524306:NTK524306 ODE524306:ODG524306 ONA524306:ONC524306 OWW524306:OWY524306 PGS524306:PGU524306 PQO524306:PQQ524306 QAK524306:QAM524306 QKG524306:QKI524306 QUC524306:QUE524306 RDY524306:REA524306 RNU524306:RNW524306 RXQ524306:RXS524306 SHM524306:SHO524306 SRI524306:SRK524306 TBE524306:TBG524306 TLA524306:TLC524306 TUW524306:TUY524306 UES524306:UEU524306 UOO524306:UOQ524306 UYK524306:UYM524306 VIG524306:VII524306 VSC524306:VSE524306 WBY524306:WCA524306 WLU524306:WLW524306 WVQ524306:WVS524306 I589842:K589842 JE589842:JG589842 TA589842:TC589842 ACW589842:ACY589842 AMS589842:AMU589842 AWO589842:AWQ589842 BGK589842:BGM589842 BQG589842:BQI589842 CAC589842:CAE589842 CJY589842:CKA589842 CTU589842:CTW589842 DDQ589842:DDS589842 DNM589842:DNO589842 DXI589842:DXK589842 EHE589842:EHG589842 ERA589842:ERC589842 FAW589842:FAY589842 FKS589842:FKU589842 FUO589842:FUQ589842 GEK589842:GEM589842 GOG589842:GOI589842 GYC589842:GYE589842 HHY589842:HIA589842 HRU589842:HRW589842 IBQ589842:IBS589842 ILM589842:ILO589842 IVI589842:IVK589842 JFE589842:JFG589842 JPA589842:JPC589842 JYW589842:JYY589842 KIS589842:KIU589842 KSO589842:KSQ589842 LCK589842:LCM589842 LMG589842:LMI589842 LWC589842:LWE589842 MFY589842:MGA589842 MPU589842:MPW589842 MZQ589842:MZS589842 NJM589842:NJO589842 NTI589842:NTK589842 ODE589842:ODG589842 ONA589842:ONC589842 OWW589842:OWY589842 PGS589842:PGU589842 PQO589842:PQQ589842 QAK589842:QAM589842 QKG589842:QKI589842 QUC589842:QUE589842 RDY589842:REA589842 RNU589842:RNW589842 RXQ589842:RXS589842 SHM589842:SHO589842 SRI589842:SRK589842 TBE589842:TBG589842 TLA589842:TLC589842 TUW589842:TUY589842 UES589842:UEU589842 UOO589842:UOQ589842 UYK589842:UYM589842 VIG589842:VII589842 VSC589842:VSE589842 WBY589842:WCA589842 WLU589842:WLW589842 WVQ589842:WVS589842 I655378:K655378 JE655378:JG655378 TA655378:TC655378 ACW655378:ACY655378 AMS655378:AMU655378 AWO655378:AWQ655378 BGK655378:BGM655378 BQG655378:BQI655378 CAC655378:CAE655378 CJY655378:CKA655378 CTU655378:CTW655378 DDQ655378:DDS655378 DNM655378:DNO655378 DXI655378:DXK655378 EHE655378:EHG655378 ERA655378:ERC655378 FAW655378:FAY655378 FKS655378:FKU655378 FUO655378:FUQ655378 GEK655378:GEM655378 GOG655378:GOI655378 GYC655378:GYE655378 HHY655378:HIA655378 HRU655378:HRW655378 IBQ655378:IBS655378 ILM655378:ILO655378 IVI655378:IVK655378 JFE655378:JFG655378 JPA655378:JPC655378 JYW655378:JYY655378 KIS655378:KIU655378 KSO655378:KSQ655378 LCK655378:LCM655378 LMG655378:LMI655378 LWC655378:LWE655378 MFY655378:MGA655378 MPU655378:MPW655378 MZQ655378:MZS655378 NJM655378:NJO655378 NTI655378:NTK655378 ODE655378:ODG655378 ONA655378:ONC655378 OWW655378:OWY655378 PGS655378:PGU655378 PQO655378:PQQ655378 QAK655378:QAM655378 QKG655378:QKI655378 QUC655378:QUE655378 RDY655378:REA655378 RNU655378:RNW655378 RXQ655378:RXS655378 SHM655378:SHO655378 SRI655378:SRK655378 TBE655378:TBG655378 TLA655378:TLC655378 TUW655378:TUY655378 UES655378:UEU655378 UOO655378:UOQ655378 UYK655378:UYM655378 VIG655378:VII655378 VSC655378:VSE655378 WBY655378:WCA655378 WLU655378:WLW655378 WVQ655378:WVS655378 I720914:K720914 JE720914:JG720914 TA720914:TC720914 ACW720914:ACY720914 AMS720914:AMU720914 AWO720914:AWQ720914 BGK720914:BGM720914 BQG720914:BQI720914 CAC720914:CAE720914 CJY720914:CKA720914 CTU720914:CTW720914 DDQ720914:DDS720914 DNM720914:DNO720914 DXI720914:DXK720914 EHE720914:EHG720914 ERA720914:ERC720914 FAW720914:FAY720914 FKS720914:FKU720914 FUO720914:FUQ720914 GEK720914:GEM720914 GOG720914:GOI720914 GYC720914:GYE720914 HHY720914:HIA720914 HRU720914:HRW720914 IBQ720914:IBS720914 ILM720914:ILO720914 IVI720914:IVK720914 JFE720914:JFG720914 JPA720914:JPC720914 JYW720914:JYY720914 KIS720914:KIU720914 KSO720914:KSQ720914 LCK720914:LCM720914 LMG720914:LMI720914 LWC720914:LWE720914 MFY720914:MGA720914 MPU720914:MPW720914 MZQ720914:MZS720914 NJM720914:NJO720914 NTI720914:NTK720914 ODE720914:ODG720914 ONA720914:ONC720914 OWW720914:OWY720914 PGS720914:PGU720914 PQO720914:PQQ720914 QAK720914:QAM720914 QKG720914:QKI720914 QUC720914:QUE720914 RDY720914:REA720914 RNU720914:RNW720914 RXQ720914:RXS720914 SHM720914:SHO720914 SRI720914:SRK720914 TBE720914:TBG720914 TLA720914:TLC720914 TUW720914:TUY720914 UES720914:UEU720914 UOO720914:UOQ720914 UYK720914:UYM720914 VIG720914:VII720914 VSC720914:VSE720914 WBY720914:WCA720914 WLU720914:WLW720914 WVQ720914:WVS720914 I786450:K786450 JE786450:JG786450 TA786450:TC786450 ACW786450:ACY786450 AMS786450:AMU786450 AWO786450:AWQ786450 BGK786450:BGM786450 BQG786450:BQI786450 CAC786450:CAE786450 CJY786450:CKA786450 CTU786450:CTW786450 DDQ786450:DDS786450 DNM786450:DNO786450 DXI786450:DXK786450 EHE786450:EHG786450 ERA786450:ERC786450 FAW786450:FAY786450 FKS786450:FKU786450 FUO786450:FUQ786450 GEK786450:GEM786450 GOG786450:GOI786450 GYC786450:GYE786450 HHY786450:HIA786450 HRU786450:HRW786450 IBQ786450:IBS786450 ILM786450:ILO786450 IVI786450:IVK786450 JFE786450:JFG786450 JPA786450:JPC786450 JYW786450:JYY786450 KIS786450:KIU786450 KSO786450:KSQ786450 LCK786450:LCM786450 LMG786450:LMI786450 LWC786450:LWE786450 MFY786450:MGA786450 MPU786450:MPW786450 MZQ786450:MZS786450 NJM786450:NJO786450 NTI786450:NTK786450 ODE786450:ODG786450 ONA786450:ONC786450 OWW786450:OWY786450 PGS786450:PGU786450 PQO786450:PQQ786450 QAK786450:QAM786450 QKG786450:QKI786450 QUC786450:QUE786450 RDY786450:REA786450 RNU786450:RNW786450 RXQ786450:RXS786450 SHM786450:SHO786450 SRI786450:SRK786450 TBE786450:TBG786450 TLA786450:TLC786450 TUW786450:TUY786450 UES786450:UEU786450 UOO786450:UOQ786450 UYK786450:UYM786450 VIG786450:VII786450 VSC786450:VSE786450 WBY786450:WCA786450 WLU786450:WLW786450 WVQ786450:WVS786450 I851986:K851986 JE851986:JG851986 TA851986:TC851986 ACW851986:ACY851986 AMS851986:AMU851986 AWO851986:AWQ851986 BGK851986:BGM851986 BQG851986:BQI851986 CAC851986:CAE851986 CJY851986:CKA851986 CTU851986:CTW851986 DDQ851986:DDS851986 DNM851986:DNO851986 DXI851986:DXK851986 EHE851986:EHG851986 ERA851986:ERC851986 FAW851986:FAY851986 FKS851986:FKU851986 FUO851986:FUQ851986 GEK851986:GEM851986 GOG851986:GOI851986 GYC851986:GYE851986 HHY851986:HIA851986 HRU851986:HRW851986 IBQ851986:IBS851986 ILM851986:ILO851986 IVI851986:IVK851986 JFE851986:JFG851986 JPA851986:JPC851986 JYW851986:JYY851986 KIS851986:KIU851986 KSO851986:KSQ851986 LCK851986:LCM851986 LMG851986:LMI851986 LWC851986:LWE851986 MFY851986:MGA851986 MPU851986:MPW851986 MZQ851986:MZS851986 NJM851986:NJO851986 NTI851986:NTK851986 ODE851986:ODG851986 ONA851986:ONC851986 OWW851986:OWY851986 PGS851986:PGU851986 PQO851986:PQQ851986 QAK851986:QAM851986 QKG851986:QKI851986 QUC851986:QUE851986 RDY851986:REA851986 RNU851986:RNW851986 RXQ851986:RXS851986 SHM851986:SHO851986 SRI851986:SRK851986 TBE851986:TBG851986 TLA851986:TLC851986 TUW851986:TUY851986 UES851986:UEU851986 UOO851986:UOQ851986 UYK851986:UYM851986 VIG851986:VII851986 VSC851986:VSE851986 WBY851986:WCA851986 WLU851986:WLW851986 WVQ851986:WVS851986 I917522:K917522 JE917522:JG917522 TA917522:TC917522 ACW917522:ACY917522 AMS917522:AMU917522 AWO917522:AWQ917522 BGK917522:BGM917522 BQG917522:BQI917522 CAC917522:CAE917522 CJY917522:CKA917522 CTU917522:CTW917522 DDQ917522:DDS917522 DNM917522:DNO917522 DXI917522:DXK917522 EHE917522:EHG917522 ERA917522:ERC917522 FAW917522:FAY917522 FKS917522:FKU917522 FUO917522:FUQ917522 GEK917522:GEM917522 GOG917522:GOI917522 GYC917522:GYE917522 HHY917522:HIA917522 HRU917522:HRW917522 IBQ917522:IBS917522 ILM917522:ILO917522 IVI917522:IVK917522 JFE917522:JFG917522 JPA917522:JPC917522 JYW917522:JYY917522 KIS917522:KIU917522 KSO917522:KSQ917522 LCK917522:LCM917522 LMG917522:LMI917522 LWC917522:LWE917522 MFY917522:MGA917522 MPU917522:MPW917522 MZQ917522:MZS917522 NJM917522:NJO917522 NTI917522:NTK917522 ODE917522:ODG917522 ONA917522:ONC917522 OWW917522:OWY917522 PGS917522:PGU917522 PQO917522:PQQ917522 QAK917522:QAM917522 QKG917522:QKI917522 QUC917522:QUE917522 RDY917522:REA917522 RNU917522:RNW917522 RXQ917522:RXS917522 SHM917522:SHO917522 SRI917522:SRK917522 TBE917522:TBG917522 TLA917522:TLC917522 TUW917522:TUY917522 UES917522:UEU917522 UOO917522:UOQ917522 UYK917522:UYM917522 VIG917522:VII917522 VSC917522:VSE917522 WBY917522:WCA917522 WLU917522:WLW917522 WVQ917522:WVS917522 I983058:K983058 JE983058:JG983058 TA983058:TC983058 ACW983058:ACY983058 AMS983058:AMU983058 AWO983058:AWQ983058 BGK983058:BGM983058 BQG983058:BQI983058 CAC983058:CAE983058 CJY983058:CKA983058 CTU983058:CTW983058 DDQ983058:DDS983058 DNM983058:DNO983058 DXI983058:DXK983058 EHE983058:EHG983058 ERA983058:ERC983058 FAW983058:FAY983058 FKS983058:FKU983058 FUO983058:FUQ983058 GEK983058:GEM983058 GOG983058:GOI983058 GYC983058:GYE983058 HHY983058:HIA983058 HRU983058:HRW983058 IBQ983058:IBS983058 ILM983058:ILO983058 IVI983058:IVK983058 JFE983058:JFG983058 JPA983058:JPC983058 JYW983058:JYY983058 KIS983058:KIU983058 KSO983058:KSQ983058 LCK983058:LCM983058 LMG983058:LMI983058 LWC983058:LWE983058 MFY983058:MGA983058 MPU983058:MPW983058 MZQ983058:MZS983058 NJM983058:NJO983058 NTI983058:NTK983058 ODE983058:ODG983058 ONA983058:ONC983058 OWW983058:OWY983058 PGS983058:PGU983058 PQO983058:PQQ983058 QAK983058:QAM983058 QKG983058:QKI983058 QUC983058:QUE983058 RDY983058:REA983058 RNU983058:RNW983058 RXQ983058:RXS983058 SHM983058:SHO983058 SRI983058:SRK983058 TBE983058:TBG983058 TLA983058:TLC983058 TUW983058:TUY983058 UES983058:UEU983058 UOO983058:UOQ983058 UYK983058:UYM983058 VIG983058:VII983058 VSC983058:VSE983058 WBY983058:WCA983058 WLU983058:WLW983058 WVQ983058:WVS983058 I57:K57 JE57:JG57 TA57:TC57 ACW57:ACY57 AMS57:AMU57 AWO57:AWQ57 BGK57:BGM57 BQG57:BQI57 CAC57:CAE57 CJY57:CKA57 CTU57:CTW57 DDQ57:DDS57 DNM57:DNO57 DXI57:DXK57 EHE57:EHG57 ERA57:ERC57 FAW57:FAY57 FKS57:FKU57 FUO57:FUQ57 GEK57:GEM57 GOG57:GOI57 GYC57:GYE57 HHY57:HIA57 HRU57:HRW57 IBQ57:IBS57 ILM57:ILO57 IVI57:IVK57 JFE57:JFG57 JPA57:JPC57 JYW57:JYY57 KIS57:KIU57 KSO57:KSQ57 LCK57:LCM57 LMG57:LMI57 LWC57:LWE57 MFY57:MGA57 MPU57:MPW57 MZQ57:MZS57 NJM57:NJO57 NTI57:NTK57 ODE57:ODG57 ONA57:ONC57 OWW57:OWY57 PGS57:PGU57 PQO57:PQQ57 QAK57:QAM57 QKG57:QKI57 QUC57:QUE57 RDY57:REA57 RNU57:RNW57 RXQ57:RXS57 SHM57:SHO57 SRI57:SRK57 TBE57:TBG57 TLA57:TLC57 TUW57:TUY57 UES57:UEU57 UOO57:UOQ57 UYK57:UYM57 VIG57:VII57 VSC57:VSE57 WBY57:WCA57 WLU57:WLW57 WVQ57:WVS57 I65593:K65593 JE65593:JG65593 TA65593:TC65593 ACW65593:ACY65593 AMS65593:AMU65593 AWO65593:AWQ65593 BGK65593:BGM65593 BQG65593:BQI65593 CAC65593:CAE65593 CJY65593:CKA65593 CTU65593:CTW65593 DDQ65593:DDS65593 DNM65593:DNO65593 DXI65593:DXK65593 EHE65593:EHG65593 ERA65593:ERC65593 FAW65593:FAY65593 FKS65593:FKU65593 FUO65593:FUQ65593 GEK65593:GEM65593 GOG65593:GOI65593 GYC65593:GYE65593 HHY65593:HIA65593 HRU65593:HRW65593 IBQ65593:IBS65593 ILM65593:ILO65593 IVI65593:IVK65593 JFE65593:JFG65593 JPA65593:JPC65593 JYW65593:JYY65593 KIS65593:KIU65593 KSO65593:KSQ65593 LCK65593:LCM65593 LMG65593:LMI65593 LWC65593:LWE65593 MFY65593:MGA65593 MPU65593:MPW65593 MZQ65593:MZS65593 NJM65593:NJO65593 NTI65593:NTK65593 ODE65593:ODG65593 ONA65593:ONC65593 OWW65593:OWY65593 PGS65593:PGU65593 PQO65593:PQQ65593 QAK65593:QAM65593 QKG65593:QKI65593 QUC65593:QUE65593 RDY65593:REA65593 RNU65593:RNW65593 RXQ65593:RXS65593 SHM65593:SHO65593 SRI65593:SRK65593 TBE65593:TBG65593 TLA65593:TLC65593 TUW65593:TUY65593 UES65593:UEU65593 UOO65593:UOQ65593 UYK65593:UYM65593 VIG65593:VII65593 VSC65593:VSE65593 WBY65593:WCA65593 WLU65593:WLW65593 WVQ65593:WVS65593 I131129:K131129 JE131129:JG131129 TA131129:TC131129 ACW131129:ACY131129 AMS131129:AMU131129 AWO131129:AWQ131129 BGK131129:BGM131129 BQG131129:BQI131129 CAC131129:CAE131129 CJY131129:CKA131129 CTU131129:CTW131129 DDQ131129:DDS131129 DNM131129:DNO131129 DXI131129:DXK131129 EHE131129:EHG131129 ERA131129:ERC131129 FAW131129:FAY131129 FKS131129:FKU131129 FUO131129:FUQ131129 GEK131129:GEM131129 GOG131129:GOI131129 GYC131129:GYE131129 HHY131129:HIA131129 HRU131129:HRW131129 IBQ131129:IBS131129 ILM131129:ILO131129 IVI131129:IVK131129 JFE131129:JFG131129 JPA131129:JPC131129 JYW131129:JYY131129 KIS131129:KIU131129 KSO131129:KSQ131129 LCK131129:LCM131129 LMG131129:LMI131129 LWC131129:LWE131129 MFY131129:MGA131129 MPU131129:MPW131129 MZQ131129:MZS131129 NJM131129:NJO131129 NTI131129:NTK131129 ODE131129:ODG131129 ONA131129:ONC131129 OWW131129:OWY131129 PGS131129:PGU131129 PQO131129:PQQ131129 QAK131129:QAM131129 QKG131129:QKI131129 QUC131129:QUE131129 RDY131129:REA131129 RNU131129:RNW131129 RXQ131129:RXS131129 SHM131129:SHO131129 SRI131129:SRK131129 TBE131129:TBG131129 TLA131129:TLC131129 TUW131129:TUY131129 UES131129:UEU131129 UOO131129:UOQ131129 UYK131129:UYM131129 VIG131129:VII131129 VSC131129:VSE131129 WBY131129:WCA131129 WLU131129:WLW131129 WVQ131129:WVS131129 I196665:K196665 JE196665:JG196665 TA196665:TC196665 ACW196665:ACY196665 AMS196665:AMU196665 AWO196665:AWQ196665 BGK196665:BGM196665 BQG196665:BQI196665 CAC196665:CAE196665 CJY196665:CKA196665 CTU196665:CTW196665 DDQ196665:DDS196665 DNM196665:DNO196665 DXI196665:DXK196665 EHE196665:EHG196665 ERA196665:ERC196665 FAW196665:FAY196665 FKS196665:FKU196665 FUO196665:FUQ196665 GEK196665:GEM196665 GOG196665:GOI196665 GYC196665:GYE196665 HHY196665:HIA196665 HRU196665:HRW196665 IBQ196665:IBS196665 ILM196665:ILO196665 IVI196665:IVK196665 JFE196665:JFG196665 JPA196665:JPC196665 JYW196665:JYY196665 KIS196665:KIU196665 KSO196665:KSQ196665 LCK196665:LCM196665 LMG196665:LMI196665 LWC196665:LWE196665 MFY196665:MGA196665 MPU196665:MPW196665 MZQ196665:MZS196665 NJM196665:NJO196665 NTI196665:NTK196665 ODE196665:ODG196665 ONA196665:ONC196665 OWW196665:OWY196665 PGS196665:PGU196665 PQO196665:PQQ196665 QAK196665:QAM196665 QKG196665:QKI196665 QUC196665:QUE196665 RDY196665:REA196665 RNU196665:RNW196665 RXQ196665:RXS196665 SHM196665:SHO196665 SRI196665:SRK196665 TBE196665:TBG196665 TLA196665:TLC196665 TUW196665:TUY196665 UES196665:UEU196665 UOO196665:UOQ196665 UYK196665:UYM196665 VIG196665:VII196665 VSC196665:VSE196665 WBY196665:WCA196665 WLU196665:WLW196665 WVQ196665:WVS196665 I262201:K262201 JE262201:JG262201 TA262201:TC262201 ACW262201:ACY262201 AMS262201:AMU262201 AWO262201:AWQ262201 BGK262201:BGM262201 BQG262201:BQI262201 CAC262201:CAE262201 CJY262201:CKA262201 CTU262201:CTW262201 DDQ262201:DDS262201 DNM262201:DNO262201 DXI262201:DXK262201 EHE262201:EHG262201 ERA262201:ERC262201 FAW262201:FAY262201 FKS262201:FKU262201 FUO262201:FUQ262201 GEK262201:GEM262201 GOG262201:GOI262201 GYC262201:GYE262201 HHY262201:HIA262201 HRU262201:HRW262201 IBQ262201:IBS262201 ILM262201:ILO262201 IVI262201:IVK262201 JFE262201:JFG262201 JPA262201:JPC262201 JYW262201:JYY262201 KIS262201:KIU262201 KSO262201:KSQ262201 LCK262201:LCM262201 LMG262201:LMI262201 LWC262201:LWE262201 MFY262201:MGA262201 MPU262201:MPW262201 MZQ262201:MZS262201 NJM262201:NJO262201 NTI262201:NTK262201 ODE262201:ODG262201 ONA262201:ONC262201 OWW262201:OWY262201 PGS262201:PGU262201 PQO262201:PQQ262201 QAK262201:QAM262201 QKG262201:QKI262201 QUC262201:QUE262201 RDY262201:REA262201 RNU262201:RNW262201 RXQ262201:RXS262201 SHM262201:SHO262201 SRI262201:SRK262201 TBE262201:TBG262201 TLA262201:TLC262201 TUW262201:TUY262201 UES262201:UEU262201 UOO262201:UOQ262201 UYK262201:UYM262201 VIG262201:VII262201 VSC262201:VSE262201 WBY262201:WCA262201 WLU262201:WLW262201 WVQ262201:WVS262201 I327737:K327737 JE327737:JG327737 TA327737:TC327737 ACW327737:ACY327737 AMS327737:AMU327737 AWO327737:AWQ327737 BGK327737:BGM327737 BQG327737:BQI327737 CAC327737:CAE327737 CJY327737:CKA327737 CTU327737:CTW327737 DDQ327737:DDS327737 DNM327737:DNO327737 DXI327737:DXK327737 EHE327737:EHG327737 ERA327737:ERC327737 FAW327737:FAY327737 FKS327737:FKU327737 FUO327737:FUQ327737 GEK327737:GEM327737 GOG327737:GOI327737 GYC327737:GYE327737 HHY327737:HIA327737 HRU327737:HRW327737 IBQ327737:IBS327737 ILM327737:ILO327737 IVI327737:IVK327737 JFE327737:JFG327737 JPA327737:JPC327737 JYW327737:JYY327737 KIS327737:KIU327737 KSO327737:KSQ327737 LCK327737:LCM327737 LMG327737:LMI327737 LWC327737:LWE327737 MFY327737:MGA327737 MPU327737:MPW327737 MZQ327737:MZS327737 NJM327737:NJO327737 NTI327737:NTK327737 ODE327737:ODG327737 ONA327737:ONC327737 OWW327737:OWY327737 PGS327737:PGU327737 PQO327737:PQQ327737 QAK327737:QAM327737 QKG327737:QKI327737 QUC327737:QUE327737 RDY327737:REA327737 RNU327737:RNW327737 RXQ327737:RXS327737 SHM327737:SHO327737 SRI327737:SRK327737 TBE327737:TBG327737 TLA327737:TLC327737 TUW327737:TUY327737 UES327737:UEU327737 UOO327737:UOQ327737 UYK327737:UYM327737 VIG327737:VII327737 VSC327737:VSE327737 WBY327737:WCA327737 WLU327737:WLW327737 WVQ327737:WVS327737 I393273:K393273 JE393273:JG393273 TA393273:TC393273 ACW393273:ACY393273 AMS393273:AMU393273 AWO393273:AWQ393273 BGK393273:BGM393273 BQG393273:BQI393273 CAC393273:CAE393273 CJY393273:CKA393273 CTU393273:CTW393273 DDQ393273:DDS393273 DNM393273:DNO393273 DXI393273:DXK393273 EHE393273:EHG393273 ERA393273:ERC393273 FAW393273:FAY393273 FKS393273:FKU393273 FUO393273:FUQ393273 GEK393273:GEM393273 GOG393273:GOI393273 GYC393273:GYE393273 HHY393273:HIA393273 HRU393273:HRW393273 IBQ393273:IBS393273 ILM393273:ILO393273 IVI393273:IVK393273 JFE393273:JFG393273 JPA393273:JPC393273 JYW393273:JYY393273 KIS393273:KIU393273 KSO393273:KSQ393273 LCK393273:LCM393273 LMG393273:LMI393273 LWC393273:LWE393273 MFY393273:MGA393273 MPU393273:MPW393273 MZQ393273:MZS393273 NJM393273:NJO393273 NTI393273:NTK393273 ODE393273:ODG393273 ONA393273:ONC393273 OWW393273:OWY393273 PGS393273:PGU393273 PQO393273:PQQ393273 QAK393273:QAM393273 QKG393273:QKI393273 QUC393273:QUE393273 RDY393273:REA393273 RNU393273:RNW393273 RXQ393273:RXS393273 SHM393273:SHO393273 SRI393273:SRK393273 TBE393273:TBG393273 TLA393273:TLC393273 TUW393273:TUY393273 UES393273:UEU393273 UOO393273:UOQ393273 UYK393273:UYM393273 VIG393273:VII393273 VSC393273:VSE393273 WBY393273:WCA393273 WLU393273:WLW393273 WVQ393273:WVS393273 I458809:K458809 JE458809:JG458809 TA458809:TC458809 ACW458809:ACY458809 AMS458809:AMU458809 AWO458809:AWQ458809 BGK458809:BGM458809 BQG458809:BQI458809 CAC458809:CAE458809 CJY458809:CKA458809 CTU458809:CTW458809 DDQ458809:DDS458809 DNM458809:DNO458809 DXI458809:DXK458809 EHE458809:EHG458809 ERA458809:ERC458809 FAW458809:FAY458809 FKS458809:FKU458809 FUO458809:FUQ458809 GEK458809:GEM458809 GOG458809:GOI458809 GYC458809:GYE458809 HHY458809:HIA458809 HRU458809:HRW458809 IBQ458809:IBS458809 ILM458809:ILO458809 IVI458809:IVK458809 JFE458809:JFG458809 JPA458809:JPC458809 JYW458809:JYY458809 KIS458809:KIU458809 KSO458809:KSQ458809 LCK458809:LCM458809 LMG458809:LMI458809 LWC458809:LWE458809 MFY458809:MGA458809 MPU458809:MPW458809 MZQ458809:MZS458809 NJM458809:NJO458809 NTI458809:NTK458809 ODE458809:ODG458809 ONA458809:ONC458809 OWW458809:OWY458809 PGS458809:PGU458809 PQO458809:PQQ458809 QAK458809:QAM458809 QKG458809:QKI458809 QUC458809:QUE458809 RDY458809:REA458809 RNU458809:RNW458809 RXQ458809:RXS458809 SHM458809:SHO458809 SRI458809:SRK458809 TBE458809:TBG458809 TLA458809:TLC458809 TUW458809:TUY458809 UES458809:UEU458809 UOO458809:UOQ458809 UYK458809:UYM458809 VIG458809:VII458809 VSC458809:VSE458809 WBY458809:WCA458809 WLU458809:WLW458809 WVQ458809:WVS458809 I524345:K524345 JE524345:JG524345 TA524345:TC524345 ACW524345:ACY524345 AMS524345:AMU524345 AWO524345:AWQ524345 BGK524345:BGM524345 BQG524345:BQI524345 CAC524345:CAE524345 CJY524345:CKA524345 CTU524345:CTW524345 DDQ524345:DDS524345 DNM524345:DNO524345 DXI524345:DXK524345 EHE524345:EHG524345 ERA524345:ERC524345 FAW524345:FAY524345 FKS524345:FKU524345 FUO524345:FUQ524345 GEK524345:GEM524345 GOG524345:GOI524345 GYC524345:GYE524345 HHY524345:HIA524345 HRU524345:HRW524345 IBQ524345:IBS524345 ILM524345:ILO524345 IVI524345:IVK524345 JFE524345:JFG524345 JPA524345:JPC524345 JYW524345:JYY524345 KIS524345:KIU524345 KSO524345:KSQ524345 LCK524345:LCM524345 LMG524345:LMI524345 LWC524345:LWE524345 MFY524345:MGA524345 MPU524345:MPW524345 MZQ524345:MZS524345 NJM524345:NJO524345 NTI524345:NTK524345 ODE524345:ODG524345 ONA524345:ONC524345 OWW524345:OWY524345 PGS524345:PGU524345 PQO524345:PQQ524345 QAK524345:QAM524345 QKG524345:QKI524345 QUC524345:QUE524345 RDY524345:REA524345 RNU524345:RNW524345 RXQ524345:RXS524345 SHM524345:SHO524345 SRI524345:SRK524345 TBE524345:TBG524345 TLA524345:TLC524345 TUW524345:TUY524345 UES524345:UEU524345 UOO524345:UOQ524345 UYK524345:UYM524345 VIG524345:VII524345 VSC524345:VSE524345 WBY524345:WCA524345 WLU524345:WLW524345 WVQ524345:WVS524345 I589881:K589881 JE589881:JG589881 TA589881:TC589881 ACW589881:ACY589881 AMS589881:AMU589881 AWO589881:AWQ589881 BGK589881:BGM589881 BQG589881:BQI589881 CAC589881:CAE589881 CJY589881:CKA589881 CTU589881:CTW589881 DDQ589881:DDS589881 DNM589881:DNO589881 DXI589881:DXK589881 EHE589881:EHG589881 ERA589881:ERC589881 FAW589881:FAY589881 FKS589881:FKU589881 FUO589881:FUQ589881 GEK589881:GEM589881 GOG589881:GOI589881 GYC589881:GYE589881 HHY589881:HIA589881 HRU589881:HRW589881 IBQ589881:IBS589881 ILM589881:ILO589881 IVI589881:IVK589881 JFE589881:JFG589881 JPA589881:JPC589881 JYW589881:JYY589881 KIS589881:KIU589881 KSO589881:KSQ589881 LCK589881:LCM589881 LMG589881:LMI589881 LWC589881:LWE589881 MFY589881:MGA589881 MPU589881:MPW589881 MZQ589881:MZS589881 NJM589881:NJO589881 NTI589881:NTK589881 ODE589881:ODG589881 ONA589881:ONC589881 OWW589881:OWY589881 PGS589881:PGU589881 PQO589881:PQQ589881 QAK589881:QAM589881 QKG589881:QKI589881 QUC589881:QUE589881 RDY589881:REA589881 RNU589881:RNW589881 RXQ589881:RXS589881 SHM589881:SHO589881 SRI589881:SRK589881 TBE589881:TBG589881 TLA589881:TLC589881 TUW589881:TUY589881 UES589881:UEU589881 UOO589881:UOQ589881 UYK589881:UYM589881 VIG589881:VII589881 VSC589881:VSE589881 WBY589881:WCA589881 WLU589881:WLW589881 WVQ589881:WVS589881 I655417:K655417 JE655417:JG655417 TA655417:TC655417 ACW655417:ACY655417 AMS655417:AMU655417 AWO655417:AWQ655417 BGK655417:BGM655417 BQG655417:BQI655417 CAC655417:CAE655417 CJY655417:CKA655417 CTU655417:CTW655417 DDQ655417:DDS655417 DNM655417:DNO655417 DXI655417:DXK655417 EHE655417:EHG655417 ERA655417:ERC655417 FAW655417:FAY655417 FKS655417:FKU655417 FUO655417:FUQ655417 GEK655417:GEM655417 GOG655417:GOI655417 GYC655417:GYE655417 HHY655417:HIA655417 HRU655417:HRW655417 IBQ655417:IBS655417 ILM655417:ILO655417 IVI655417:IVK655417 JFE655417:JFG655417 JPA655417:JPC655417 JYW655417:JYY655417 KIS655417:KIU655417 KSO655417:KSQ655417 LCK655417:LCM655417 LMG655417:LMI655417 LWC655417:LWE655417 MFY655417:MGA655417 MPU655417:MPW655417 MZQ655417:MZS655417 NJM655417:NJO655417 NTI655417:NTK655417 ODE655417:ODG655417 ONA655417:ONC655417 OWW655417:OWY655417 PGS655417:PGU655417 PQO655417:PQQ655417 QAK655417:QAM655417 QKG655417:QKI655417 QUC655417:QUE655417 RDY655417:REA655417 RNU655417:RNW655417 RXQ655417:RXS655417 SHM655417:SHO655417 SRI655417:SRK655417 TBE655417:TBG655417 TLA655417:TLC655417 TUW655417:TUY655417 UES655417:UEU655417 UOO655417:UOQ655417 UYK655417:UYM655417 VIG655417:VII655417 VSC655417:VSE655417 WBY655417:WCA655417 WLU655417:WLW655417 WVQ655417:WVS655417 I720953:K720953 JE720953:JG720953 TA720953:TC720953 ACW720953:ACY720953 AMS720953:AMU720953 AWO720953:AWQ720953 BGK720953:BGM720953 BQG720953:BQI720953 CAC720953:CAE720953 CJY720953:CKA720953 CTU720953:CTW720953 DDQ720953:DDS720953 DNM720953:DNO720953 DXI720953:DXK720953 EHE720953:EHG720953 ERA720953:ERC720953 FAW720953:FAY720953 FKS720953:FKU720953 FUO720953:FUQ720953 GEK720953:GEM720953 GOG720953:GOI720953 GYC720953:GYE720953 HHY720953:HIA720953 HRU720953:HRW720953 IBQ720953:IBS720953 ILM720953:ILO720953 IVI720953:IVK720953 JFE720953:JFG720953 JPA720953:JPC720953 JYW720953:JYY720953 KIS720953:KIU720953 KSO720953:KSQ720953 LCK720953:LCM720953 LMG720953:LMI720953 LWC720953:LWE720953 MFY720953:MGA720953 MPU720953:MPW720953 MZQ720953:MZS720953 NJM720953:NJO720953 NTI720953:NTK720953 ODE720953:ODG720953 ONA720953:ONC720953 OWW720953:OWY720953 PGS720953:PGU720953 PQO720953:PQQ720953 QAK720953:QAM720953 QKG720953:QKI720953 QUC720953:QUE720953 RDY720953:REA720953 RNU720953:RNW720953 RXQ720953:RXS720953 SHM720953:SHO720953 SRI720953:SRK720953 TBE720953:TBG720953 TLA720953:TLC720953 TUW720953:TUY720953 UES720953:UEU720953 UOO720953:UOQ720953 UYK720953:UYM720953 VIG720953:VII720953 VSC720953:VSE720953 WBY720953:WCA720953 WLU720953:WLW720953 WVQ720953:WVS720953 I786489:K786489 JE786489:JG786489 TA786489:TC786489 ACW786489:ACY786489 AMS786489:AMU786489 AWO786489:AWQ786489 BGK786489:BGM786489 BQG786489:BQI786489 CAC786489:CAE786489 CJY786489:CKA786489 CTU786489:CTW786489 DDQ786489:DDS786489 DNM786489:DNO786489 DXI786489:DXK786489 EHE786489:EHG786489 ERA786489:ERC786489 FAW786489:FAY786489 FKS786489:FKU786489 FUO786489:FUQ786489 GEK786489:GEM786489 GOG786489:GOI786489 GYC786489:GYE786489 HHY786489:HIA786489 HRU786489:HRW786489 IBQ786489:IBS786489 ILM786489:ILO786489 IVI786489:IVK786489 JFE786489:JFG786489 JPA786489:JPC786489 JYW786489:JYY786489 KIS786489:KIU786489 KSO786489:KSQ786489 LCK786489:LCM786489 LMG786489:LMI786489 LWC786489:LWE786489 MFY786489:MGA786489 MPU786489:MPW786489 MZQ786489:MZS786489 NJM786489:NJO786489 NTI786489:NTK786489 ODE786489:ODG786489 ONA786489:ONC786489 OWW786489:OWY786489 PGS786489:PGU786489 PQO786489:PQQ786489 QAK786489:QAM786489 QKG786489:QKI786489 QUC786489:QUE786489 RDY786489:REA786489 RNU786489:RNW786489 RXQ786489:RXS786489 SHM786489:SHO786489 SRI786489:SRK786489 TBE786489:TBG786489 TLA786489:TLC786489 TUW786489:TUY786489 UES786489:UEU786489 UOO786489:UOQ786489 UYK786489:UYM786489 VIG786489:VII786489 VSC786489:VSE786489 WBY786489:WCA786489 WLU786489:WLW786489 WVQ786489:WVS786489 I852025:K852025 JE852025:JG852025 TA852025:TC852025 ACW852025:ACY852025 AMS852025:AMU852025 AWO852025:AWQ852025 BGK852025:BGM852025 BQG852025:BQI852025 CAC852025:CAE852025 CJY852025:CKA852025 CTU852025:CTW852025 DDQ852025:DDS852025 DNM852025:DNO852025 DXI852025:DXK852025 EHE852025:EHG852025 ERA852025:ERC852025 FAW852025:FAY852025 FKS852025:FKU852025 FUO852025:FUQ852025 GEK852025:GEM852025 GOG852025:GOI852025 GYC852025:GYE852025 HHY852025:HIA852025 HRU852025:HRW852025 IBQ852025:IBS852025 ILM852025:ILO852025 IVI852025:IVK852025 JFE852025:JFG852025 JPA852025:JPC852025 JYW852025:JYY852025 KIS852025:KIU852025 KSO852025:KSQ852025 LCK852025:LCM852025 LMG852025:LMI852025 LWC852025:LWE852025 MFY852025:MGA852025 MPU852025:MPW852025 MZQ852025:MZS852025 NJM852025:NJO852025 NTI852025:NTK852025 ODE852025:ODG852025 ONA852025:ONC852025 OWW852025:OWY852025 PGS852025:PGU852025 PQO852025:PQQ852025 QAK852025:QAM852025 QKG852025:QKI852025 QUC852025:QUE852025 RDY852025:REA852025 RNU852025:RNW852025 RXQ852025:RXS852025 SHM852025:SHO852025 SRI852025:SRK852025 TBE852025:TBG852025 TLA852025:TLC852025 TUW852025:TUY852025 UES852025:UEU852025 UOO852025:UOQ852025 UYK852025:UYM852025 VIG852025:VII852025 VSC852025:VSE852025 WBY852025:WCA852025 WLU852025:WLW852025 WVQ852025:WVS852025 I917561:K917561 JE917561:JG917561 TA917561:TC917561 ACW917561:ACY917561 AMS917561:AMU917561 AWO917561:AWQ917561 BGK917561:BGM917561 BQG917561:BQI917561 CAC917561:CAE917561 CJY917561:CKA917561 CTU917561:CTW917561 DDQ917561:DDS917561 DNM917561:DNO917561 DXI917561:DXK917561 EHE917561:EHG917561 ERA917561:ERC917561 FAW917561:FAY917561 FKS917561:FKU917561 FUO917561:FUQ917561 GEK917561:GEM917561 GOG917561:GOI917561 GYC917561:GYE917561 HHY917561:HIA917561 HRU917561:HRW917561 IBQ917561:IBS917561 ILM917561:ILO917561 IVI917561:IVK917561 JFE917561:JFG917561 JPA917561:JPC917561 JYW917561:JYY917561 KIS917561:KIU917561 KSO917561:KSQ917561 LCK917561:LCM917561 LMG917561:LMI917561 LWC917561:LWE917561 MFY917561:MGA917561 MPU917561:MPW917561 MZQ917561:MZS917561 NJM917561:NJO917561 NTI917561:NTK917561 ODE917561:ODG917561 ONA917561:ONC917561 OWW917561:OWY917561 PGS917561:PGU917561 PQO917561:PQQ917561 QAK917561:QAM917561 QKG917561:QKI917561 QUC917561:QUE917561 RDY917561:REA917561 RNU917561:RNW917561 RXQ917561:RXS917561 SHM917561:SHO917561 SRI917561:SRK917561 TBE917561:TBG917561 TLA917561:TLC917561 TUW917561:TUY917561 UES917561:UEU917561 UOO917561:UOQ917561 UYK917561:UYM917561 VIG917561:VII917561 VSC917561:VSE917561 WBY917561:WCA917561 WLU917561:WLW917561 WVQ917561:WVS917561 I983097:K983097 JE983097:JG983097 TA983097:TC983097 ACW983097:ACY983097 AMS983097:AMU983097 AWO983097:AWQ983097 BGK983097:BGM983097 BQG983097:BQI983097 CAC983097:CAE983097 CJY983097:CKA983097 CTU983097:CTW983097 DDQ983097:DDS983097 DNM983097:DNO983097 DXI983097:DXK983097 EHE983097:EHG983097 ERA983097:ERC983097 FAW983097:FAY983097 FKS983097:FKU983097 FUO983097:FUQ983097 GEK983097:GEM983097 GOG983097:GOI983097 GYC983097:GYE983097 HHY983097:HIA983097 HRU983097:HRW983097 IBQ983097:IBS983097 ILM983097:ILO983097 IVI983097:IVK983097 JFE983097:JFG983097 JPA983097:JPC983097 JYW983097:JYY983097 KIS983097:KIU983097 KSO983097:KSQ983097 LCK983097:LCM983097 LMG983097:LMI983097 LWC983097:LWE983097 MFY983097:MGA983097 MPU983097:MPW983097 MZQ983097:MZS983097 NJM983097:NJO983097 NTI983097:NTK983097 ODE983097:ODG983097 ONA983097:ONC983097 OWW983097:OWY983097 PGS983097:PGU983097 PQO983097:PQQ983097 QAK983097:QAM983097 QKG983097:QKI983097 QUC983097:QUE983097 RDY983097:REA983097 RNU983097:RNW983097 RXQ983097:RXS983097 SHM983097:SHO983097 SRI983097:SRK983097 TBE983097:TBG983097 TLA983097:TLC983097 TUW983097:TUY983097 UES983097:UEU983097 UOO983097:UOQ983097 UYK983097:UYM983097 VIG983097:VII983097 VSC983097:VSE983097 WBY983097:WCA983097 WLU983097:WLW983097 WVQ983097:WVS983097 I24:K24 JE24:JG24 TA24:TC24 ACW24:ACY24 AMS24:AMU24 AWO24:AWQ24 BGK24:BGM24 BQG24:BQI24 CAC24:CAE24 CJY24:CKA24 CTU24:CTW24 DDQ24:DDS24 DNM24:DNO24 DXI24:DXK24 EHE24:EHG24 ERA24:ERC24 FAW24:FAY24 FKS24:FKU24 FUO24:FUQ24 GEK24:GEM24 GOG24:GOI24 GYC24:GYE24 HHY24:HIA24 HRU24:HRW24 IBQ24:IBS24 ILM24:ILO24 IVI24:IVK24 JFE24:JFG24 JPA24:JPC24 JYW24:JYY24 KIS24:KIU24 KSO24:KSQ24 LCK24:LCM24 LMG24:LMI24 LWC24:LWE24 MFY24:MGA24 MPU24:MPW24 MZQ24:MZS24 NJM24:NJO24 NTI24:NTK24 ODE24:ODG24 ONA24:ONC24 OWW24:OWY24 PGS24:PGU24 PQO24:PQQ24 QAK24:QAM24 QKG24:QKI24 QUC24:QUE24 RDY24:REA24 RNU24:RNW24 RXQ24:RXS24 SHM24:SHO24 SRI24:SRK24 TBE24:TBG24 TLA24:TLC24 TUW24:TUY24 UES24:UEU24 UOO24:UOQ24 UYK24:UYM24 VIG24:VII24 VSC24:VSE24 WBY24:WCA24 WLU24:WLW24 WVQ24:WVS24 I65560:K65560 JE65560:JG65560 TA65560:TC65560 ACW65560:ACY65560 AMS65560:AMU65560 AWO65560:AWQ65560 BGK65560:BGM65560 BQG65560:BQI65560 CAC65560:CAE65560 CJY65560:CKA65560 CTU65560:CTW65560 DDQ65560:DDS65560 DNM65560:DNO65560 DXI65560:DXK65560 EHE65560:EHG65560 ERA65560:ERC65560 FAW65560:FAY65560 FKS65560:FKU65560 FUO65560:FUQ65560 GEK65560:GEM65560 GOG65560:GOI65560 GYC65560:GYE65560 HHY65560:HIA65560 HRU65560:HRW65560 IBQ65560:IBS65560 ILM65560:ILO65560 IVI65560:IVK65560 JFE65560:JFG65560 JPA65560:JPC65560 JYW65560:JYY65560 KIS65560:KIU65560 KSO65560:KSQ65560 LCK65560:LCM65560 LMG65560:LMI65560 LWC65560:LWE65560 MFY65560:MGA65560 MPU65560:MPW65560 MZQ65560:MZS65560 NJM65560:NJO65560 NTI65560:NTK65560 ODE65560:ODG65560 ONA65560:ONC65560 OWW65560:OWY65560 PGS65560:PGU65560 PQO65560:PQQ65560 QAK65560:QAM65560 QKG65560:QKI65560 QUC65560:QUE65560 RDY65560:REA65560 RNU65560:RNW65560 RXQ65560:RXS65560 SHM65560:SHO65560 SRI65560:SRK65560 TBE65560:TBG65560 TLA65560:TLC65560 TUW65560:TUY65560 UES65560:UEU65560 UOO65560:UOQ65560 UYK65560:UYM65560 VIG65560:VII65560 VSC65560:VSE65560 WBY65560:WCA65560 WLU65560:WLW65560 WVQ65560:WVS65560 I131096:K131096 JE131096:JG131096 TA131096:TC131096 ACW131096:ACY131096 AMS131096:AMU131096 AWO131096:AWQ131096 BGK131096:BGM131096 BQG131096:BQI131096 CAC131096:CAE131096 CJY131096:CKA131096 CTU131096:CTW131096 DDQ131096:DDS131096 DNM131096:DNO131096 DXI131096:DXK131096 EHE131096:EHG131096 ERA131096:ERC131096 FAW131096:FAY131096 FKS131096:FKU131096 FUO131096:FUQ131096 GEK131096:GEM131096 GOG131096:GOI131096 GYC131096:GYE131096 HHY131096:HIA131096 HRU131096:HRW131096 IBQ131096:IBS131096 ILM131096:ILO131096 IVI131096:IVK131096 JFE131096:JFG131096 JPA131096:JPC131096 JYW131096:JYY131096 KIS131096:KIU131096 KSO131096:KSQ131096 LCK131096:LCM131096 LMG131096:LMI131096 LWC131096:LWE131096 MFY131096:MGA131096 MPU131096:MPW131096 MZQ131096:MZS131096 NJM131096:NJO131096 NTI131096:NTK131096 ODE131096:ODG131096 ONA131096:ONC131096 OWW131096:OWY131096 PGS131096:PGU131096 PQO131096:PQQ131096 QAK131096:QAM131096 QKG131096:QKI131096 QUC131096:QUE131096 RDY131096:REA131096 RNU131096:RNW131096 RXQ131096:RXS131096 SHM131096:SHO131096 SRI131096:SRK131096 TBE131096:TBG131096 TLA131096:TLC131096 TUW131096:TUY131096 UES131096:UEU131096 UOO131096:UOQ131096 UYK131096:UYM131096 VIG131096:VII131096 VSC131096:VSE131096 WBY131096:WCA131096 WLU131096:WLW131096 WVQ131096:WVS131096 I196632:K196632 JE196632:JG196632 TA196632:TC196632 ACW196632:ACY196632 AMS196632:AMU196632 AWO196632:AWQ196632 BGK196632:BGM196632 BQG196632:BQI196632 CAC196632:CAE196632 CJY196632:CKA196632 CTU196632:CTW196632 DDQ196632:DDS196632 DNM196632:DNO196632 DXI196632:DXK196632 EHE196632:EHG196632 ERA196632:ERC196632 FAW196632:FAY196632 FKS196632:FKU196632 FUO196632:FUQ196632 GEK196632:GEM196632 GOG196632:GOI196632 GYC196632:GYE196632 HHY196632:HIA196632 HRU196632:HRW196632 IBQ196632:IBS196632 ILM196632:ILO196632 IVI196632:IVK196632 JFE196632:JFG196632 JPA196632:JPC196632 JYW196632:JYY196632 KIS196632:KIU196632 KSO196632:KSQ196632 LCK196632:LCM196632 LMG196632:LMI196632 LWC196632:LWE196632 MFY196632:MGA196632 MPU196632:MPW196632 MZQ196632:MZS196632 NJM196632:NJO196632 NTI196632:NTK196632 ODE196632:ODG196632 ONA196632:ONC196632 OWW196632:OWY196632 PGS196632:PGU196632 PQO196632:PQQ196632 QAK196632:QAM196632 QKG196632:QKI196632 QUC196632:QUE196632 RDY196632:REA196632 RNU196632:RNW196632 RXQ196632:RXS196632 SHM196632:SHO196632 SRI196632:SRK196632 TBE196632:TBG196632 TLA196632:TLC196632 TUW196632:TUY196632 UES196632:UEU196632 UOO196632:UOQ196632 UYK196632:UYM196632 VIG196632:VII196632 VSC196632:VSE196632 WBY196632:WCA196632 WLU196632:WLW196632 WVQ196632:WVS196632 I262168:K262168 JE262168:JG262168 TA262168:TC262168 ACW262168:ACY262168 AMS262168:AMU262168 AWO262168:AWQ262168 BGK262168:BGM262168 BQG262168:BQI262168 CAC262168:CAE262168 CJY262168:CKA262168 CTU262168:CTW262168 DDQ262168:DDS262168 DNM262168:DNO262168 DXI262168:DXK262168 EHE262168:EHG262168 ERA262168:ERC262168 FAW262168:FAY262168 FKS262168:FKU262168 FUO262168:FUQ262168 GEK262168:GEM262168 GOG262168:GOI262168 GYC262168:GYE262168 HHY262168:HIA262168 HRU262168:HRW262168 IBQ262168:IBS262168 ILM262168:ILO262168 IVI262168:IVK262168 JFE262168:JFG262168 JPA262168:JPC262168 JYW262168:JYY262168 KIS262168:KIU262168 KSO262168:KSQ262168 LCK262168:LCM262168 LMG262168:LMI262168 LWC262168:LWE262168 MFY262168:MGA262168 MPU262168:MPW262168 MZQ262168:MZS262168 NJM262168:NJO262168 NTI262168:NTK262168 ODE262168:ODG262168 ONA262168:ONC262168 OWW262168:OWY262168 PGS262168:PGU262168 PQO262168:PQQ262168 QAK262168:QAM262168 QKG262168:QKI262168 QUC262168:QUE262168 RDY262168:REA262168 RNU262168:RNW262168 RXQ262168:RXS262168 SHM262168:SHO262168 SRI262168:SRK262168 TBE262168:TBG262168 TLA262168:TLC262168 TUW262168:TUY262168 UES262168:UEU262168 UOO262168:UOQ262168 UYK262168:UYM262168 VIG262168:VII262168 VSC262168:VSE262168 WBY262168:WCA262168 WLU262168:WLW262168 WVQ262168:WVS262168 I327704:K327704 JE327704:JG327704 TA327704:TC327704 ACW327704:ACY327704 AMS327704:AMU327704 AWO327704:AWQ327704 BGK327704:BGM327704 BQG327704:BQI327704 CAC327704:CAE327704 CJY327704:CKA327704 CTU327704:CTW327704 DDQ327704:DDS327704 DNM327704:DNO327704 DXI327704:DXK327704 EHE327704:EHG327704 ERA327704:ERC327704 FAW327704:FAY327704 FKS327704:FKU327704 FUO327704:FUQ327704 GEK327704:GEM327704 GOG327704:GOI327704 GYC327704:GYE327704 HHY327704:HIA327704 HRU327704:HRW327704 IBQ327704:IBS327704 ILM327704:ILO327704 IVI327704:IVK327704 JFE327704:JFG327704 JPA327704:JPC327704 JYW327704:JYY327704 KIS327704:KIU327704 KSO327704:KSQ327704 LCK327704:LCM327704 LMG327704:LMI327704 LWC327704:LWE327704 MFY327704:MGA327704 MPU327704:MPW327704 MZQ327704:MZS327704 NJM327704:NJO327704 NTI327704:NTK327704 ODE327704:ODG327704 ONA327704:ONC327704 OWW327704:OWY327704 PGS327704:PGU327704 PQO327704:PQQ327704 QAK327704:QAM327704 QKG327704:QKI327704 QUC327704:QUE327704 RDY327704:REA327704 RNU327704:RNW327704 RXQ327704:RXS327704 SHM327704:SHO327704 SRI327704:SRK327704 TBE327704:TBG327704 TLA327704:TLC327704 TUW327704:TUY327704 UES327704:UEU327704 UOO327704:UOQ327704 UYK327704:UYM327704 VIG327704:VII327704 VSC327704:VSE327704 WBY327704:WCA327704 WLU327704:WLW327704 WVQ327704:WVS327704 I393240:K393240 JE393240:JG393240 TA393240:TC393240 ACW393240:ACY393240 AMS393240:AMU393240 AWO393240:AWQ393240 BGK393240:BGM393240 BQG393240:BQI393240 CAC393240:CAE393240 CJY393240:CKA393240 CTU393240:CTW393240 DDQ393240:DDS393240 DNM393240:DNO393240 DXI393240:DXK393240 EHE393240:EHG393240 ERA393240:ERC393240 FAW393240:FAY393240 FKS393240:FKU393240 FUO393240:FUQ393240 GEK393240:GEM393240 GOG393240:GOI393240 GYC393240:GYE393240 HHY393240:HIA393240 HRU393240:HRW393240 IBQ393240:IBS393240 ILM393240:ILO393240 IVI393240:IVK393240 JFE393240:JFG393240 JPA393240:JPC393240 JYW393240:JYY393240 KIS393240:KIU393240 KSO393240:KSQ393240 LCK393240:LCM393240 LMG393240:LMI393240 LWC393240:LWE393240 MFY393240:MGA393240 MPU393240:MPW393240 MZQ393240:MZS393240 NJM393240:NJO393240 NTI393240:NTK393240 ODE393240:ODG393240 ONA393240:ONC393240 OWW393240:OWY393240 PGS393240:PGU393240 PQO393240:PQQ393240 QAK393240:QAM393240 QKG393240:QKI393240 QUC393240:QUE393240 RDY393240:REA393240 RNU393240:RNW393240 RXQ393240:RXS393240 SHM393240:SHO393240 SRI393240:SRK393240 TBE393240:TBG393240 TLA393240:TLC393240 TUW393240:TUY393240 UES393240:UEU393240 UOO393240:UOQ393240 UYK393240:UYM393240 VIG393240:VII393240 VSC393240:VSE393240 WBY393240:WCA393240 WLU393240:WLW393240 WVQ393240:WVS393240 I458776:K458776 JE458776:JG458776 TA458776:TC458776 ACW458776:ACY458776 AMS458776:AMU458776 AWO458776:AWQ458776 BGK458776:BGM458776 BQG458776:BQI458776 CAC458776:CAE458776 CJY458776:CKA458776 CTU458776:CTW458776 DDQ458776:DDS458776 DNM458776:DNO458776 DXI458776:DXK458776 EHE458776:EHG458776 ERA458776:ERC458776 FAW458776:FAY458776 FKS458776:FKU458776 FUO458776:FUQ458776 GEK458776:GEM458776 GOG458776:GOI458776 GYC458776:GYE458776 HHY458776:HIA458776 HRU458776:HRW458776 IBQ458776:IBS458776 ILM458776:ILO458776 IVI458776:IVK458776 JFE458776:JFG458776 JPA458776:JPC458776 JYW458776:JYY458776 KIS458776:KIU458776 KSO458776:KSQ458776 LCK458776:LCM458776 LMG458776:LMI458776 LWC458776:LWE458776 MFY458776:MGA458776 MPU458776:MPW458776 MZQ458776:MZS458776 NJM458776:NJO458776 NTI458776:NTK458776 ODE458776:ODG458776 ONA458776:ONC458776 OWW458776:OWY458776 PGS458776:PGU458776 PQO458776:PQQ458776 QAK458776:QAM458776 QKG458776:QKI458776 QUC458776:QUE458776 RDY458776:REA458776 RNU458776:RNW458776 RXQ458776:RXS458776 SHM458776:SHO458776 SRI458776:SRK458776 TBE458776:TBG458776 TLA458776:TLC458776 TUW458776:TUY458776 UES458776:UEU458776 UOO458776:UOQ458776 UYK458776:UYM458776 VIG458776:VII458776 VSC458776:VSE458776 WBY458776:WCA458776 WLU458776:WLW458776 WVQ458776:WVS458776 I524312:K524312 JE524312:JG524312 TA524312:TC524312 ACW524312:ACY524312 AMS524312:AMU524312 AWO524312:AWQ524312 BGK524312:BGM524312 BQG524312:BQI524312 CAC524312:CAE524312 CJY524312:CKA524312 CTU524312:CTW524312 DDQ524312:DDS524312 DNM524312:DNO524312 DXI524312:DXK524312 EHE524312:EHG524312 ERA524312:ERC524312 FAW524312:FAY524312 FKS524312:FKU524312 FUO524312:FUQ524312 GEK524312:GEM524312 GOG524312:GOI524312 GYC524312:GYE524312 HHY524312:HIA524312 HRU524312:HRW524312 IBQ524312:IBS524312 ILM524312:ILO524312 IVI524312:IVK524312 JFE524312:JFG524312 JPA524312:JPC524312 JYW524312:JYY524312 KIS524312:KIU524312 KSO524312:KSQ524312 LCK524312:LCM524312 LMG524312:LMI524312 LWC524312:LWE524312 MFY524312:MGA524312 MPU524312:MPW524312 MZQ524312:MZS524312 NJM524312:NJO524312 NTI524312:NTK524312 ODE524312:ODG524312 ONA524312:ONC524312 OWW524312:OWY524312 PGS524312:PGU524312 PQO524312:PQQ524312 QAK524312:QAM524312 QKG524312:QKI524312 QUC524312:QUE524312 RDY524312:REA524312 RNU524312:RNW524312 RXQ524312:RXS524312 SHM524312:SHO524312 SRI524312:SRK524312 TBE524312:TBG524312 TLA524312:TLC524312 TUW524312:TUY524312 UES524312:UEU524312 UOO524312:UOQ524312 UYK524312:UYM524312 VIG524312:VII524312 VSC524312:VSE524312 WBY524312:WCA524312 WLU524312:WLW524312 WVQ524312:WVS524312 I589848:K589848 JE589848:JG589848 TA589848:TC589848 ACW589848:ACY589848 AMS589848:AMU589848 AWO589848:AWQ589848 BGK589848:BGM589848 BQG589848:BQI589848 CAC589848:CAE589848 CJY589848:CKA589848 CTU589848:CTW589848 DDQ589848:DDS589848 DNM589848:DNO589848 DXI589848:DXK589848 EHE589848:EHG589848 ERA589848:ERC589848 FAW589848:FAY589848 FKS589848:FKU589848 FUO589848:FUQ589848 GEK589848:GEM589848 GOG589848:GOI589848 GYC589848:GYE589848 HHY589848:HIA589848 HRU589848:HRW589848 IBQ589848:IBS589848 ILM589848:ILO589848 IVI589848:IVK589848 JFE589848:JFG589848 JPA589848:JPC589848 JYW589848:JYY589848 KIS589848:KIU589848 KSO589848:KSQ589848 LCK589848:LCM589848 LMG589848:LMI589848 LWC589848:LWE589848 MFY589848:MGA589848 MPU589848:MPW589848 MZQ589848:MZS589848 NJM589848:NJO589848 NTI589848:NTK589848 ODE589848:ODG589848 ONA589848:ONC589848 OWW589848:OWY589848 PGS589848:PGU589848 PQO589848:PQQ589848 QAK589848:QAM589848 QKG589848:QKI589848 QUC589848:QUE589848 RDY589848:REA589848 RNU589848:RNW589848 RXQ589848:RXS589848 SHM589848:SHO589848 SRI589848:SRK589848 TBE589848:TBG589848 TLA589848:TLC589848 TUW589848:TUY589848 UES589848:UEU589848 UOO589848:UOQ589848 UYK589848:UYM589848 VIG589848:VII589848 VSC589848:VSE589848 WBY589848:WCA589848 WLU589848:WLW589848 WVQ589848:WVS589848 I655384:K655384 JE655384:JG655384 TA655384:TC655384 ACW655384:ACY655384 AMS655384:AMU655384 AWO655384:AWQ655384 BGK655384:BGM655384 BQG655384:BQI655384 CAC655384:CAE655384 CJY655384:CKA655384 CTU655384:CTW655384 DDQ655384:DDS655384 DNM655384:DNO655384 DXI655384:DXK655384 EHE655384:EHG655384 ERA655384:ERC655384 FAW655384:FAY655384 FKS655384:FKU655384 FUO655384:FUQ655384 GEK655384:GEM655384 GOG655384:GOI655384 GYC655384:GYE655384 HHY655384:HIA655384 HRU655384:HRW655384 IBQ655384:IBS655384 ILM655384:ILO655384 IVI655384:IVK655384 JFE655384:JFG655384 JPA655384:JPC655384 JYW655384:JYY655384 KIS655384:KIU655384 KSO655384:KSQ655384 LCK655384:LCM655384 LMG655384:LMI655384 LWC655384:LWE655384 MFY655384:MGA655384 MPU655384:MPW655384 MZQ655384:MZS655384 NJM655384:NJO655384 NTI655384:NTK655384 ODE655384:ODG655384 ONA655384:ONC655384 OWW655384:OWY655384 PGS655384:PGU655384 PQO655384:PQQ655384 QAK655384:QAM655384 QKG655384:QKI655384 QUC655384:QUE655384 RDY655384:REA655384 RNU655384:RNW655384 RXQ655384:RXS655384 SHM655384:SHO655384 SRI655384:SRK655384 TBE655384:TBG655384 TLA655384:TLC655384 TUW655384:TUY655384 UES655384:UEU655384 UOO655384:UOQ655384 UYK655384:UYM655384 VIG655384:VII655384 VSC655384:VSE655384 WBY655384:WCA655384 WLU655384:WLW655384 WVQ655384:WVS655384 I720920:K720920 JE720920:JG720920 TA720920:TC720920 ACW720920:ACY720920 AMS720920:AMU720920 AWO720920:AWQ720920 BGK720920:BGM720920 BQG720920:BQI720920 CAC720920:CAE720920 CJY720920:CKA720920 CTU720920:CTW720920 DDQ720920:DDS720920 DNM720920:DNO720920 DXI720920:DXK720920 EHE720920:EHG720920 ERA720920:ERC720920 FAW720920:FAY720920 FKS720920:FKU720920 FUO720920:FUQ720920 GEK720920:GEM720920 GOG720920:GOI720920 GYC720920:GYE720920 HHY720920:HIA720920 HRU720920:HRW720920 IBQ720920:IBS720920 ILM720920:ILO720920 IVI720920:IVK720920 JFE720920:JFG720920 JPA720920:JPC720920 JYW720920:JYY720920 KIS720920:KIU720920 KSO720920:KSQ720920 LCK720920:LCM720920 LMG720920:LMI720920 LWC720920:LWE720920 MFY720920:MGA720920 MPU720920:MPW720920 MZQ720920:MZS720920 NJM720920:NJO720920 NTI720920:NTK720920 ODE720920:ODG720920 ONA720920:ONC720920 OWW720920:OWY720920 PGS720920:PGU720920 PQO720920:PQQ720920 QAK720920:QAM720920 QKG720920:QKI720920 QUC720920:QUE720920 RDY720920:REA720920 RNU720920:RNW720920 RXQ720920:RXS720920 SHM720920:SHO720920 SRI720920:SRK720920 TBE720920:TBG720920 TLA720920:TLC720920 TUW720920:TUY720920 UES720920:UEU720920 UOO720920:UOQ720920 UYK720920:UYM720920 VIG720920:VII720920 VSC720920:VSE720920 WBY720920:WCA720920 WLU720920:WLW720920 WVQ720920:WVS720920 I786456:K786456 JE786456:JG786456 TA786456:TC786456 ACW786456:ACY786456 AMS786456:AMU786456 AWO786456:AWQ786456 BGK786456:BGM786456 BQG786456:BQI786456 CAC786456:CAE786456 CJY786456:CKA786456 CTU786456:CTW786456 DDQ786456:DDS786456 DNM786456:DNO786456 DXI786456:DXK786456 EHE786456:EHG786456 ERA786456:ERC786456 FAW786456:FAY786456 FKS786456:FKU786456 FUO786456:FUQ786456 GEK786456:GEM786456 GOG786456:GOI786456 GYC786456:GYE786456 HHY786456:HIA786456 HRU786456:HRW786456 IBQ786456:IBS786456 ILM786456:ILO786456 IVI786456:IVK786456 JFE786456:JFG786456 JPA786456:JPC786456 JYW786456:JYY786456 KIS786456:KIU786456 KSO786456:KSQ786456 LCK786456:LCM786456 LMG786456:LMI786456 LWC786456:LWE786456 MFY786456:MGA786456 MPU786456:MPW786456 MZQ786456:MZS786456 NJM786456:NJO786456 NTI786456:NTK786456 ODE786456:ODG786456 ONA786456:ONC786456 OWW786456:OWY786456 PGS786456:PGU786456 PQO786456:PQQ786456 QAK786456:QAM786456 QKG786456:QKI786456 QUC786456:QUE786456 RDY786456:REA786456 RNU786456:RNW786456 RXQ786456:RXS786456 SHM786456:SHO786456 SRI786456:SRK786456 TBE786456:TBG786456 TLA786456:TLC786456 TUW786456:TUY786456 UES786456:UEU786456 UOO786456:UOQ786456 UYK786456:UYM786456 VIG786456:VII786456 VSC786456:VSE786456 WBY786456:WCA786456 WLU786456:WLW786456 WVQ786456:WVS786456 I851992:K851992 JE851992:JG851992 TA851992:TC851992 ACW851992:ACY851992 AMS851992:AMU851992 AWO851992:AWQ851992 BGK851992:BGM851992 BQG851992:BQI851992 CAC851992:CAE851992 CJY851992:CKA851992 CTU851992:CTW851992 DDQ851992:DDS851992 DNM851992:DNO851992 DXI851992:DXK851992 EHE851992:EHG851992 ERA851992:ERC851992 FAW851992:FAY851992 FKS851992:FKU851992 FUO851992:FUQ851992 GEK851992:GEM851992 GOG851992:GOI851992 GYC851992:GYE851992 HHY851992:HIA851992 HRU851992:HRW851992 IBQ851992:IBS851992 ILM851992:ILO851992 IVI851992:IVK851992 JFE851992:JFG851992 JPA851992:JPC851992 JYW851992:JYY851992 KIS851992:KIU851992 KSO851992:KSQ851992 LCK851992:LCM851992 LMG851992:LMI851992 LWC851992:LWE851992 MFY851992:MGA851992 MPU851992:MPW851992 MZQ851992:MZS851992 NJM851992:NJO851992 NTI851992:NTK851992 ODE851992:ODG851992 ONA851992:ONC851992 OWW851992:OWY851992 PGS851992:PGU851992 PQO851992:PQQ851992 QAK851992:QAM851992 QKG851992:QKI851992 QUC851992:QUE851992 RDY851992:REA851992 RNU851992:RNW851992 RXQ851992:RXS851992 SHM851992:SHO851992 SRI851992:SRK851992 TBE851992:TBG851992 TLA851992:TLC851992 TUW851992:TUY851992 UES851992:UEU851992 UOO851992:UOQ851992 UYK851992:UYM851992 VIG851992:VII851992 VSC851992:VSE851992 WBY851992:WCA851992 WLU851992:WLW851992 WVQ851992:WVS851992 I917528:K917528 JE917528:JG917528 TA917528:TC917528 ACW917528:ACY917528 AMS917528:AMU917528 AWO917528:AWQ917528 BGK917528:BGM917528 BQG917528:BQI917528 CAC917528:CAE917528 CJY917528:CKA917528 CTU917528:CTW917528 DDQ917528:DDS917528 DNM917528:DNO917528 DXI917528:DXK917528 EHE917528:EHG917528 ERA917528:ERC917528 FAW917528:FAY917528 FKS917528:FKU917528 FUO917528:FUQ917528 GEK917528:GEM917528 GOG917528:GOI917528 GYC917528:GYE917528 HHY917528:HIA917528 HRU917528:HRW917528 IBQ917528:IBS917528 ILM917528:ILO917528 IVI917528:IVK917528 JFE917528:JFG917528 JPA917528:JPC917528 JYW917528:JYY917528 KIS917528:KIU917528 KSO917528:KSQ917528 LCK917528:LCM917528 LMG917528:LMI917528 LWC917528:LWE917528 MFY917528:MGA917528 MPU917528:MPW917528 MZQ917528:MZS917528 NJM917528:NJO917528 NTI917528:NTK917528 ODE917528:ODG917528 ONA917528:ONC917528 OWW917528:OWY917528 PGS917528:PGU917528 PQO917528:PQQ917528 QAK917528:QAM917528 QKG917528:QKI917528 QUC917528:QUE917528 RDY917528:REA917528 RNU917528:RNW917528 RXQ917528:RXS917528 SHM917528:SHO917528 SRI917528:SRK917528 TBE917528:TBG917528 TLA917528:TLC917528 TUW917528:TUY917528 UES917528:UEU917528 UOO917528:UOQ917528 UYK917528:UYM917528 VIG917528:VII917528 VSC917528:VSE917528 WBY917528:WCA917528 WLU917528:WLW917528 WVQ917528:WVS917528 I983064:K983064 JE983064:JG983064 TA983064:TC983064 ACW983064:ACY983064 AMS983064:AMU983064 AWO983064:AWQ983064 BGK983064:BGM983064 BQG983064:BQI983064 CAC983064:CAE983064 CJY983064:CKA983064 CTU983064:CTW983064 DDQ983064:DDS983064 DNM983064:DNO983064 DXI983064:DXK983064 EHE983064:EHG983064 ERA983064:ERC983064 FAW983064:FAY983064 FKS983064:FKU983064 FUO983064:FUQ983064 GEK983064:GEM983064 GOG983064:GOI983064 GYC983064:GYE983064 HHY983064:HIA983064 HRU983064:HRW983064 IBQ983064:IBS983064 ILM983064:ILO983064 IVI983064:IVK983064 JFE983064:JFG983064 JPA983064:JPC983064 JYW983064:JYY983064 KIS983064:KIU983064 KSO983064:KSQ983064 LCK983064:LCM983064 LMG983064:LMI983064 LWC983064:LWE983064 MFY983064:MGA983064 MPU983064:MPW983064 MZQ983064:MZS983064 NJM983064:NJO983064 NTI983064:NTK983064 ODE983064:ODG983064 ONA983064:ONC983064 OWW983064:OWY983064 PGS983064:PGU983064 PQO983064:PQQ983064 QAK983064:QAM983064 QKG983064:QKI983064 QUC983064:QUE983064 RDY983064:REA983064 RNU983064:RNW983064 RXQ983064:RXS983064 SHM983064:SHO983064 SRI983064:SRK983064 TBE983064:TBG983064 TLA983064:TLC983064 TUW983064:TUY983064 UES983064:UEU983064 UOO983064:UOQ983064 UYK983064:UYM983064 VIG983064:VII983064 VSC983064:VSE983064 WBY983064:WCA983064 WLU983064:WLW983064 WVQ983064:WVS983064 I27:K27 JE27:JG27 TA27:TC27 ACW27:ACY27 AMS27:AMU27 AWO27:AWQ27 BGK27:BGM27 BQG27:BQI27 CAC27:CAE27 CJY27:CKA27 CTU27:CTW27 DDQ27:DDS27 DNM27:DNO27 DXI27:DXK27 EHE27:EHG27 ERA27:ERC27 FAW27:FAY27 FKS27:FKU27 FUO27:FUQ27 GEK27:GEM27 GOG27:GOI27 GYC27:GYE27 HHY27:HIA27 HRU27:HRW27 IBQ27:IBS27 ILM27:ILO27 IVI27:IVK27 JFE27:JFG27 JPA27:JPC27 JYW27:JYY27 KIS27:KIU27 KSO27:KSQ27 LCK27:LCM27 LMG27:LMI27 LWC27:LWE27 MFY27:MGA27 MPU27:MPW27 MZQ27:MZS27 NJM27:NJO27 NTI27:NTK27 ODE27:ODG27 ONA27:ONC27 OWW27:OWY27 PGS27:PGU27 PQO27:PQQ27 QAK27:QAM27 QKG27:QKI27 QUC27:QUE27 RDY27:REA27 RNU27:RNW27 RXQ27:RXS27 SHM27:SHO27 SRI27:SRK27 TBE27:TBG27 TLA27:TLC27 TUW27:TUY27 UES27:UEU27 UOO27:UOQ27 UYK27:UYM27 VIG27:VII27 VSC27:VSE27 WBY27:WCA27 WLU27:WLW27 WVQ27:WVS27 I65563:K65563 JE65563:JG65563 TA65563:TC65563 ACW65563:ACY65563 AMS65563:AMU65563 AWO65563:AWQ65563 BGK65563:BGM65563 BQG65563:BQI65563 CAC65563:CAE65563 CJY65563:CKA65563 CTU65563:CTW65563 DDQ65563:DDS65563 DNM65563:DNO65563 DXI65563:DXK65563 EHE65563:EHG65563 ERA65563:ERC65563 FAW65563:FAY65563 FKS65563:FKU65563 FUO65563:FUQ65563 GEK65563:GEM65563 GOG65563:GOI65563 GYC65563:GYE65563 HHY65563:HIA65563 HRU65563:HRW65563 IBQ65563:IBS65563 ILM65563:ILO65563 IVI65563:IVK65563 JFE65563:JFG65563 JPA65563:JPC65563 JYW65563:JYY65563 KIS65563:KIU65563 KSO65563:KSQ65563 LCK65563:LCM65563 LMG65563:LMI65563 LWC65563:LWE65563 MFY65563:MGA65563 MPU65563:MPW65563 MZQ65563:MZS65563 NJM65563:NJO65563 NTI65563:NTK65563 ODE65563:ODG65563 ONA65563:ONC65563 OWW65563:OWY65563 PGS65563:PGU65563 PQO65563:PQQ65563 QAK65563:QAM65563 QKG65563:QKI65563 QUC65563:QUE65563 RDY65563:REA65563 RNU65563:RNW65563 RXQ65563:RXS65563 SHM65563:SHO65563 SRI65563:SRK65563 TBE65563:TBG65563 TLA65563:TLC65563 TUW65563:TUY65563 UES65563:UEU65563 UOO65563:UOQ65563 UYK65563:UYM65563 VIG65563:VII65563 VSC65563:VSE65563 WBY65563:WCA65563 WLU65563:WLW65563 WVQ65563:WVS65563 I131099:K131099 JE131099:JG131099 TA131099:TC131099 ACW131099:ACY131099 AMS131099:AMU131099 AWO131099:AWQ131099 BGK131099:BGM131099 BQG131099:BQI131099 CAC131099:CAE131099 CJY131099:CKA131099 CTU131099:CTW131099 DDQ131099:DDS131099 DNM131099:DNO131099 DXI131099:DXK131099 EHE131099:EHG131099 ERA131099:ERC131099 FAW131099:FAY131099 FKS131099:FKU131099 FUO131099:FUQ131099 GEK131099:GEM131099 GOG131099:GOI131099 GYC131099:GYE131099 HHY131099:HIA131099 HRU131099:HRW131099 IBQ131099:IBS131099 ILM131099:ILO131099 IVI131099:IVK131099 JFE131099:JFG131099 JPA131099:JPC131099 JYW131099:JYY131099 KIS131099:KIU131099 KSO131099:KSQ131099 LCK131099:LCM131099 LMG131099:LMI131099 LWC131099:LWE131099 MFY131099:MGA131099 MPU131099:MPW131099 MZQ131099:MZS131099 NJM131099:NJO131099 NTI131099:NTK131099 ODE131099:ODG131099 ONA131099:ONC131099 OWW131099:OWY131099 PGS131099:PGU131099 PQO131099:PQQ131099 QAK131099:QAM131099 QKG131099:QKI131099 QUC131099:QUE131099 RDY131099:REA131099 RNU131099:RNW131099 RXQ131099:RXS131099 SHM131099:SHO131099 SRI131099:SRK131099 TBE131099:TBG131099 TLA131099:TLC131099 TUW131099:TUY131099 UES131099:UEU131099 UOO131099:UOQ131099 UYK131099:UYM131099 VIG131099:VII131099 VSC131099:VSE131099 WBY131099:WCA131099 WLU131099:WLW131099 WVQ131099:WVS131099 I196635:K196635 JE196635:JG196635 TA196635:TC196635 ACW196635:ACY196635 AMS196635:AMU196635 AWO196635:AWQ196635 BGK196635:BGM196635 BQG196635:BQI196635 CAC196635:CAE196635 CJY196635:CKA196635 CTU196635:CTW196635 DDQ196635:DDS196635 DNM196635:DNO196635 DXI196635:DXK196635 EHE196635:EHG196635 ERA196635:ERC196635 FAW196635:FAY196635 FKS196635:FKU196635 FUO196635:FUQ196635 GEK196635:GEM196635 GOG196635:GOI196635 GYC196635:GYE196635 HHY196635:HIA196635 HRU196635:HRW196635 IBQ196635:IBS196635 ILM196635:ILO196635 IVI196635:IVK196635 JFE196635:JFG196635 JPA196635:JPC196635 JYW196635:JYY196635 KIS196635:KIU196635 KSO196635:KSQ196635 LCK196635:LCM196635 LMG196635:LMI196635 LWC196635:LWE196635 MFY196635:MGA196635 MPU196635:MPW196635 MZQ196635:MZS196635 NJM196635:NJO196635 NTI196635:NTK196635 ODE196635:ODG196635 ONA196635:ONC196635 OWW196635:OWY196635 PGS196635:PGU196635 PQO196635:PQQ196635 QAK196635:QAM196635 QKG196635:QKI196635 QUC196635:QUE196635 RDY196635:REA196635 RNU196635:RNW196635 RXQ196635:RXS196635 SHM196635:SHO196635 SRI196635:SRK196635 TBE196635:TBG196635 TLA196635:TLC196635 TUW196635:TUY196635 UES196635:UEU196635 UOO196635:UOQ196635 UYK196635:UYM196635 VIG196635:VII196635 VSC196635:VSE196635 WBY196635:WCA196635 WLU196635:WLW196635 WVQ196635:WVS196635 I262171:K262171 JE262171:JG262171 TA262171:TC262171 ACW262171:ACY262171 AMS262171:AMU262171 AWO262171:AWQ262171 BGK262171:BGM262171 BQG262171:BQI262171 CAC262171:CAE262171 CJY262171:CKA262171 CTU262171:CTW262171 DDQ262171:DDS262171 DNM262171:DNO262171 DXI262171:DXK262171 EHE262171:EHG262171 ERA262171:ERC262171 FAW262171:FAY262171 FKS262171:FKU262171 FUO262171:FUQ262171 GEK262171:GEM262171 GOG262171:GOI262171 GYC262171:GYE262171 HHY262171:HIA262171 HRU262171:HRW262171 IBQ262171:IBS262171 ILM262171:ILO262171 IVI262171:IVK262171 JFE262171:JFG262171 JPA262171:JPC262171 JYW262171:JYY262171 KIS262171:KIU262171 KSO262171:KSQ262171 LCK262171:LCM262171 LMG262171:LMI262171 LWC262171:LWE262171 MFY262171:MGA262171 MPU262171:MPW262171 MZQ262171:MZS262171 NJM262171:NJO262171 NTI262171:NTK262171 ODE262171:ODG262171 ONA262171:ONC262171 OWW262171:OWY262171 PGS262171:PGU262171 PQO262171:PQQ262171 QAK262171:QAM262171 QKG262171:QKI262171 QUC262171:QUE262171 RDY262171:REA262171 RNU262171:RNW262171 RXQ262171:RXS262171 SHM262171:SHO262171 SRI262171:SRK262171 TBE262171:TBG262171 TLA262171:TLC262171 TUW262171:TUY262171 UES262171:UEU262171 UOO262171:UOQ262171 UYK262171:UYM262171 VIG262171:VII262171 VSC262171:VSE262171 WBY262171:WCA262171 WLU262171:WLW262171 WVQ262171:WVS262171 I327707:K327707 JE327707:JG327707 TA327707:TC327707 ACW327707:ACY327707 AMS327707:AMU327707 AWO327707:AWQ327707 BGK327707:BGM327707 BQG327707:BQI327707 CAC327707:CAE327707 CJY327707:CKA327707 CTU327707:CTW327707 DDQ327707:DDS327707 DNM327707:DNO327707 DXI327707:DXK327707 EHE327707:EHG327707 ERA327707:ERC327707 FAW327707:FAY327707 FKS327707:FKU327707 FUO327707:FUQ327707 GEK327707:GEM327707 GOG327707:GOI327707 GYC327707:GYE327707 HHY327707:HIA327707 HRU327707:HRW327707 IBQ327707:IBS327707 ILM327707:ILO327707 IVI327707:IVK327707 JFE327707:JFG327707 JPA327707:JPC327707 JYW327707:JYY327707 KIS327707:KIU327707 KSO327707:KSQ327707 LCK327707:LCM327707 LMG327707:LMI327707 LWC327707:LWE327707 MFY327707:MGA327707 MPU327707:MPW327707 MZQ327707:MZS327707 NJM327707:NJO327707 NTI327707:NTK327707 ODE327707:ODG327707 ONA327707:ONC327707 OWW327707:OWY327707 PGS327707:PGU327707 PQO327707:PQQ327707 QAK327707:QAM327707 QKG327707:QKI327707 QUC327707:QUE327707 RDY327707:REA327707 RNU327707:RNW327707 RXQ327707:RXS327707 SHM327707:SHO327707 SRI327707:SRK327707 TBE327707:TBG327707 TLA327707:TLC327707 TUW327707:TUY327707 UES327707:UEU327707 UOO327707:UOQ327707 UYK327707:UYM327707 VIG327707:VII327707 VSC327707:VSE327707 WBY327707:WCA327707 WLU327707:WLW327707 WVQ327707:WVS327707 I393243:K393243 JE393243:JG393243 TA393243:TC393243 ACW393243:ACY393243 AMS393243:AMU393243 AWO393243:AWQ393243 BGK393243:BGM393243 BQG393243:BQI393243 CAC393243:CAE393243 CJY393243:CKA393243 CTU393243:CTW393243 DDQ393243:DDS393243 DNM393243:DNO393243 DXI393243:DXK393243 EHE393243:EHG393243 ERA393243:ERC393243 FAW393243:FAY393243 FKS393243:FKU393243 FUO393243:FUQ393243 GEK393243:GEM393243 GOG393243:GOI393243 GYC393243:GYE393243 HHY393243:HIA393243 HRU393243:HRW393243 IBQ393243:IBS393243 ILM393243:ILO393243 IVI393243:IVK393243 JFE393243:JFG393243 JPA393243:JPC393243 JYW393243:JYY393243 KIS393243:KIU393243 KSO393243:KSQ393243 LCK393243:LCM393243 LMG393243:LMI393243 LWC393243:LWE393243 MFY393243:MGA393243 MPU393243:MPW393243 MZQ393243:MZS393243 NJM393243:NJO393243 NTI393243:NTK393243 ODE393243:ODG393243 ONA393243:ONC393243 OWW393243:OWY393243 PGS393243:PGU393243 PQO393243:PQQ393243 QAK393243:QAM393243 QKG393243:QKI393243 QUC393243:QUE393243 RDY393243:REA393243 RNU393243:RNW393243 RXQ393243:RXS393243 SHM393243:SHO393243 SRI393243:SRK393243 TBE393243:TBG393243 TLA393243:TLC393243 TUW393243:TUY393243 UES393243:UEU393243 UOO393243:UOQ393243 UYK393243:UYM393243 VIG393243:VII393243 VSC393243:VSE393243 WBY393243:WCA393243 WLU393243:WLW393243 WVQ393243:WVS393243 I458779:K458779 JE458779:JG458779 TA458779:TC458779 ACW458779:ACY458779 AMS458779:AMU458779 AWO458779:AWQ458779 BGK458779:BGM458779 BQG458779:BQI458779 CAC458779:CAE458779 CJY458779:CKA458779 CTU458779:CTW458779 DDQ458779:DDS458779 DNM458779:DNO458779 DXI458779:DXK458779 EHE458779:EHG458779 ERA458779:ERC458779 FAW458779:FAY458779 FKS458779:FKU458779 FUO458779:FUQ458779 GEK458779:GEM458779 GOG458779:GOI458779 GYC458779:GYE458779 HHY458779:HIA458779 HRU458779:HRW458779 IBQ458779:IBS458779 ILM458779:ILO458779 IVI458779:IVK458779 JFE458779:JFG458779 JPA458779:JPC458779 JYW458779:JYY458779 KIS458779:KIU458779 KSO458779:KSQ458779 LCK458779:LCM458779 LMG458779:LMI458779 LWC458779:LWE458779 MFY458779:MGA458779 MPU458779:MPW458779 MZQ458779:MZS458779 NJM458779:NJO458779 NTI458779:NTK458779 ODE458779:ODG458779 ONA458779:ONC458779 OWW458779:OWY458779 PGS458779:PGU458779 PQO458779:PQQ458779 QAK458779:QAM458779 QKG458779:QKI458779 QUC458779:QUE458779 RDY458779:REA458779 RNU458779:RNW458779 RXQ458779:RXS458779 SHM458779:SHO458779 SRI458779:SRK458779 TBE458779:TBG458779 TLA458779:TLC458779 TUW458779:TUY458779 UES458779:UEU458779 UOO458779:UOQ458779 UYK458779:UYM458779 VIG458779:VII458779 VSC458779:VSE458779 WBY458779:WCA458779 WLU458779:WLW458779 WVQ458779:WVS458779 I524315:K524315 JE524315:JG524315 TA524315:TC524315 ACW524315:ACY524315 AMS524315:AMU524315 AWO524315:AWQ524315 BGK524315:BGM524315 BQG524315:BQI524315 CAC524315:CAE524315 CJY524315:CKA524315 CTU524315:CTW524315 DDQ524315:DDS524315 DNM524315:DNO524315 DXI524315:DXK524315 EHE524315:EHG524315 ERA524315:ERC524315 FAW524315:FAY524315 FKS524315:FKU524315 FUO524315:FUQ524315 GEK524315:GEM524315 GOG524315:GOI524315 GYC524315:GYE524315 HHY524315:HIA524315 HRU524315:HRW524315 IBQ524315:IBS524315 ILM524315:ILO524315 IVI524315:IVK524315 JFE524315:JFG524315 JPA524315:JPC524315 JYW524315:JYY524315 KIS524315:KIU524315 KSO524315:KSQ524315 LCK524315:LCM524315 LMG524315:LMI524315 LWC524315:LWE524315 MFY524315:MGA524315 MPU524315:MPW524315 MZQ524315:MZS524315 NJM524315:NJO524315 NTI524315:NTK524315 ODE524315:ODG524315 ONA524315:ONC524315 OWW524315:OWY524315 PGS524315:PGU524315 PQO524315:PQQ524315 QAK524315:QAM524315 QKG524315:QKI524315 QUC524315:QUE524315 RDY524315:REA524315 RNU524315:RNW524315 RXQ524315:RXS524315 SHM524315:SHO524315 SRI524315:SRK524315 TBE524315:TBG524315 TLA524315:TLC524315 TUW524315:TUY524315 UES524315:UEU524315 UOO524315:UOQ524315 UYK524315:UYM524315 VIG524315:VII524315 VSC524315:VSE524315 WBY524315:WCA524315 WLU524315:WLW524315 WVQ524315:WVS524315 I589851:K589851 JE589851:JG589851 TA589851:TC589851 ACW589851:ACY589851 AMS589851:AMU589851 AWO589851:AWQ589851 BGK589851:BGM589851 BQG589851:BQI589851 CAC589851:CAE589851 CJY589851:CKA589851 CTU589851:CTW589851 DDQ589851:DDS589851 DNM589851:DNO589851 DXI589851:DXK589851 EHE589851:EHG589851 ERA589851:ERC589851 FAW589851:FAY589851 FKS589851:FKU589851 FUO589851:FUQ589851 GEK589851:GEM589851 GOG589851:GOI589851 GYC589851:GYE589851 HHY589851:HIA589851 HRU589851:HRW589851 IBQ589851:IBS589851 ILM589851:ILO589851 IVI589851:IVK589851 JFE589851:JFG589851 JPA589851:JPC589851 JYW589851:JYY589851 KIS589851:KIU589851 KSO589851:KSQ589851 LCK589851:LCM589851 LMG589851:LMI589851 LWC589851:LWE589851 MFY589851:MGA589851 MPU589851:MPW589851 MZQ589851:MZS589851 NJM589851:NJO589851 NTI589851:NTK589851 ODE589851:ODG589851 ONA589851:ONC589851 OWW589851:OWY589851 PGS589851:PGU589851 PQO589851:PQQ589851 QAK589851:QAM589851 QKG589851:QKI589851 QUC589851:QUE589851 RDY589851:REA589851 RNU589851:RNW589851 RXQ589851:RXS589851 SHM589851:SHO589851 SRI589851:SRK589851 TBE589851:TBG589851 TLA589851:TLC589851 TUW589851:TUY589851 UES589851:UEU589851 UOO589851:UOQ589851 UYK589851:UYM589851 VIG589851:VII589851 VSC589851:VSE589851 WBY589851:WCA589851 WLU589851:WLW589851 WVQ589851:WVS589851 I655387:K655387 JE655387:JG655387 TA655387:TC655387 ACW655387:ACY655387 AMS655387:AMU655387 AWO655387:AWQ655387 BGK655387:BGM655387 BQG655387:BQI655387 CAC655387:CAE655387 CJY655387:CKA655387 CTU655387:CTW655387 DDQ655387:DDS655387 DNM655387:DNO655387 DXI655387:DXK655387 EHE655387:EHG655387 ERA655387:ERC655387 FAW655387:FAY655387 FKS655387:FKU655387 FUO655387:FUQ655387 GEK655387:GEM655387 GOG655387:GOI655387 GYC655387:GYE655387 HHY655387:HIA655387 HRU655387:HRW655387 IBQ655387:IBS655387 ILM655387:ILO655387 IVI655387:IVK655387 JFE655387:JFG655387 JPA655387:JPC655387 JYW655387:JYY655387 KIS655387:KIU655387 KSO655387:KSQ655387 LCK655387:LCM655387 LMG655387:LMI655387 LWC655387:LWE655387 MFY655387:MGA655387 MPU655387:MPW655387 MZQ655387:MZS655387 NJM655387:NJO655387 NTI655387:NTK655387 ODE655387:ODG655387 ONA655387:ONC655387 OWW655387:OWY655387 PGS655387:PGU655387 PQO655387:PQQ655387 QAK655387:QAM655387 QKG655387:QKI655387 QUC655387:QUE655387 RDY655387:REA655387 RNU655387:RNW655387 RXQ655387:RXS655387 SHM655387:SHO655387 SRI655387:SRK655387 TBE655387:TBG655387 TLA655387:TLC655387 TUW655387:TUY655387 UES655387:UEU655387 UOO655387:UOQ655387 UYK655387:UYM655387 VIG655387:VII655387 VSC655387:VSE655387 WBY655387:WCA655387 WLU655387:WLW655387 WVQ655387:WVS655387 I720923:K720923 JE720923:JG720923 TA720923:TC720923 ACW720923:ACY720923 AMS720923:AMU720923 AWO720923:AWQ720923 BGK720923:BGM720923 BQG720923:BQI720923 CAC720923:CAE720923 CJY720923:CKA720923 CTU720923:CTW720923 DDQ720923:DDS720923 DNM720923:DNO720923 DXI720923:DXK720923 EHE720923:EHG720923 ERA720923:ERC720923 FAW720923:FAY720923 FKS720923:FKU720923 FUO720923:FUQ720923 GEK720923:GEM720923 GOG720923:GOI720923 GYC720923:GYE720923 HHY720923:HIA720923 HRU720923:HRW720923 IBQ720923:IBS720923 ILM720923:ILO720923 IVI720923:IVK720923 JFE720923:JFG720923 JPA720923:JPC720923 JYW720923:JYY720923 KIS720923:KIU720923 KSO720923:KSQ720923 LCK720923:LCM720923 LMG720923:LMI720923 LWC720923:LWE720923 MFY720923:MGA720923 MPU720923:MPW720923 MZQ720923:MZS720923 NJM720923:NJO720923 NTI720923:NTK720923 ODE720923:ODG720923 ONA720923:ONC720923 OWW720923:OWY720923 PGS720923:PGU720923 PQO720923:PQQ720923 QAK720923:QAM720923 QKG720923:QKI720923 QUC720923:QUE720923 RDY720923:REA720923 RNU720923:RNW720923 RXQ720923:RXS720923 SHM720923:SHO720923 SRI720923:SRK720923 TBE720923:TBG720923 TLA720923:TLC720923 TUW720923:TUY720923 UES720923:UEU720923 UOO720923:UOQ720923 UYK720923:UYM720923 VIG720923:VII720923 VSC720923:VSE720923 WBY720923:WCA720923 WLU720923:WLW720923 WVQ720923:WVS720923 I786459:K786459 JE786459:JG786459 TA786459:TC786459 ACW786459:ACY786459 AMS786459:AMU786459 AWO786459:AWQ786459 BGK786459:BGM786459 BQG786459:BQI786459 CAC786459:CAE786459 CJY786459:CKA786459 CTU786459:CTW786459 DDQ786459:DDS786459 DNM786459:DNO786459 DXI786459:DXK786459 EHE786459:EHG786459 ERA786459:ERC786459 FAW786459:FAY786459 FKS786459:FKU786459 FUO786459:FUQ786459 GEK786459:GEM786459 GOG786459:GOI786459 GYC786459:GYE786459 HHY786459:HIA786459 HRU786459:HRW786459 IBQ786459:IBS786459 ILM786459:ILO786459 IVI786459:IVK786459 JFE786459:JFG786459 JPA786459:JPC786459 JYW786459:JYY786459 KIS786459:KIU786459 KSO786459:KSQ786459 LCK786459:LCM786459 LMG786459:LMI786459 LWC786459:LWE786459 MFY786459:MGA786459 MPU786459:MPW786459 MZQ786459:MZS786459 NJM786459:NJO786459 NTI786459:NTK786459 ODE786459:ODG786459 ONA786459:ONC786459 OWW786459:OWY786459 PGS786459:PGU786459 PQO786459:PQQ786459 QAK786459:QAM786459 QKG786459:QKI786459 QUC786459:QUE786459 RDY786459:REA786459 RNU786459:RNW786459 RXQ786459:RXS786459 SHM786459:SHO786459 SRI786459:SRK786459 TBE786459:TBG786459 TLA786459:TLC786459 TUW786459:TUY786459 UES786459:UEU786459 UOO786459:UOQ786459 UYK786459:UYM786459 VIG786459:VII786459 VSC786459:VSE786459 WBY786459:WCA786459 WLU786459:WLW786459 WVQ786459:WVS786459 I851995:K851995 JE851995:JG851995 TA851995:TC851995 ACW851995:ACY851995 AMS851995:AMU851995 AWO851995:AWQ851995 BGK851995:BGM851995 BQG851995:BQI851995 CAC851995:CAE851995 CJY851995:CKA851995 CTU851995:CTW851995 DDQ851995:DDS851995 DNM851995:DNO851995 DXI851995:DXK851995 EHE851995:EHG851995 ERA851995:ERC851995 FAW851995:FAY851995 FKS851995:FKU851995 FUO851995:FUQ851995 GEK851995:GEM851995 GOG851995:GOI851995 GYC851995:GYE851995 HHY851995:HIA851995 HRU851995:HRW851995 IBQ851995:IBS851995 ILM851995:ILO851995 IVI851995:IVK851995 JFE851995:JFG851995 JPA851995:JPC851995 JYW851995:JYY851995 KIS851995:KIU851995 KSO851995:KSQ851995 LCK851995:LCM851995 LMG851995:LMI851995 LWC851995:LWE851995 MFY851995:MGA851995 MPU851995:MPW851995 MZQ851995:MZS851995 NJM851995:NJO851995 NTI851995:NTK851995 ODE851995:ODG851995 ONA851995:ONC851995 OWW851995:OWY851995 PGS851995:PGU851995 PQO851995:PQQ851995 QAK851995:QAM851995 QKG851995:QKI851995 QUC851995:QUE851995 RDY851995:REA851995 RNU851995:RNW851995 RXQ851995:RXS851995 SHM851995:SHO851995 SRI851995:SRK851995 TBE851995:TBG851995 TLA851995:TLC851995 TUW851995:TUY851995 UES851995:UEU851995 UOO851995:UOQ851995 UYK851995:UYM851995 VIG851995:VII851995 VSC851995:VSE851995 WBY851995:WCA851995 WLU851995:WLW851995 WVQ851995:WVS851995 I917531:K917531 JE917531:JG917531 TA917531:TC917531 ACW917531:ACY917531 AMS917531:AMU917531 AWO917531:AWQ917531 BGK917531:BGM917531 BQG917531:BQI917531 CAC917531:CAE917531 CJY917531:CKA917531 CTU917531:CTW917531 DDQ917531:DDS917531 DNM917531:DNO917531 DXI917531:DXK917531 EHE917531:EHG917531 ERA917531:ERC917531 FAW917531:FAY917531 FKS917531:FKU917531 FUO917531:FUQ917531 GEK917531:GEM917531 GOG917531:GOI917531 GYC917531:GYE917531 HHY917531:HIA917531 HRU917531:HRW917531 IBQ917531:IBS917531 ILM917531:ILO917531 IVI917531:IVK917531 JFE917531:JFG917531 JPA917531:JPC917531 JYW917531:JYY917531 KIS917531:KIU917531 KSO917531:KSQ917531 LCK917531:LCM917531 LMG917531:LMI917531 LWC917531:LWE917531 MFY917531:MGA917531 MPU917531:MPW917531 MZQ917531:MZS917531 NJM917531:NJO917531 NTI917531:NTK917531 ODE917531:ODG917531 ONA917531:ONC917531 OWW917531:OWY917531 PGS917531:PGU917531 PQO917531:PQQ917531 QAK917531:QAM917531 QKG917531:QKI917531 QUC917531:QUE917531 RDY917531:REA917531 RNU917531:RNW917531 RXQ917531:RXS917531 SHM917531:SHO917531 SRI917531:SRK917531 TBE917531:TBG917531 TLA917531:TLC917531 TUW917531:TUY917531 UES917531:UEU917531 UOO917531:UOQ917531 UYK917531:UYM917531 VIG917531:VII917531 VSC917531:VSE917531 WBY917531:WCA917531 WLU917531:WLW917531 WVQ917531:WVS917531 I983067:K983067 JE983067:JG983067 TA983067:TC983067 ACW983067:ACY983067 AMS983067:AMU983067 AWO983067:AWQ983067 BGK983067:BGM983067 BQG983067:BQI983067 CAC983067:CAE983067 CJY983067:CKA983067 CTU983067:CTW983067 DDQ983067:DDS983067 DNM983067:DNO983067 DXI983067:DXK983067 EHE983067:EHG983067 ERA983067:ERC983067 FAW983067:FAY983067 FKS983067:FKU983067 FUO983067:FUQ983067 GEK983067:GEM983067 GOG983067:GOI983067 GYC983067:GYE983067 HHY983067:HIA983067 HRU983067:HRW983067 IBQ983067:IBS983067 ILM983067:ILO983067 IVI983067:IVK983067 JFE983067:JFG983067 JPA983067:JPC983067 JYW983067:JYY983067 KIS983067:KIU983067 KSO983067:KSQ983067 LCK983067:LCM983067 LMG983067:LMI983067 LWC983067:LWE983067 MFY983067:MGA983067 MPU983067:MPW983067 MZQ983067:MZS983067 NJM983067:NJO983067 NTI983067:NTK983067 ODE983067:ODG983067 ONA983067:ONC983067 OWW983067:OWY983067 PGS983067:PGU983067 PQO983067:PQQ983067 QAK983067:QAM983067 QKG983067:QKI983067 QUC983067:QUE983067 RDY983067:REA983067 RNU983067:RNW983067 RXQ983067:RXS983067 SHM983067:SHO983067 SRI983067:SRK983067 TBE983067:TBG983067 TLA983067:TLC983067 TUW983067:TUY983067 UES983067:UEU983067 UOO983067:UOQ983067 UYK983067:UYM983067 VIG983067:VII983067 VSC983067:VSE983067 WBY983067:WCA983067 WLU983067:WLW983067 WVQ983067:WVS983067 I51:K51 JE51:JG51 TA51:TC51 ACW51:ACY51 AMS51:AMU51 AWO51:AWQ51 BGK51:BGM51 BQG51:BQI51 CAC51:CAE51 CJY51:CKA51 CTU51:CTW51 DDQ51:DDS51 DNM51:DNO51 DXI51:DXK51 EHE51:EHG51 ERA51:ERC51 FAW51:FAY51 FKS51:FKU51 FUO51:FUQ51 GEK51:GEM51 GOG51:GOI51 GYC51:GYE51 HHY51:HIA51 HRU51:HRW51 IBQ51:IBS51 ILM51:ILO51 IVI51:IVK51 JFE51:JFG51 JPA51:JPC51 JYW51:JYY51 KIS51:KIU51 KSO51:KSQ51 LCK51:LCM51 LMG51:LMI51 LWC51:LWE51 MFY51:MGA51 MPU51:MPW51 MZQ51:MZS51 NJM51:NJO51 NTI51:NTK51 ODE51:ODG51 ONA51:ONC51 OWW51:OWY51 PGS51:PGU51 PQO51:PQQ51 QAK51:QAM51 QKG51:QKI51 QUC51:QUE51 RDY51:REA51 RNU51:RNW51 RXQ51:RXS51 SHM51:SHO51 SRI51:SRK51 TBE51:TBG51 TLA51:TLC51 TUW51:TUY51 UES51:UEU51 UOO51:UOQ51 UYK51:UYM51 VIG51:VII51 VSC51:VSE51 WBY51:WCA51 WLU51:WLW51 WVQ51:WVS51 I65587:K65587 JE65587:JG65587 TA65587:TC65587 ACW65587:ACY65587 AMS65587:AMU65587 AWO65587:AWQ65587 BGK65587:BGM65587 BQG65587:BQI65587 CAC65587:CAE65587 CJY65587:CKA65587 CTU65587:CTW65587 DDQ65587:DDS65587 DNM65587:DNO65587 DXI65587:DXK65587 EHE65587:EHG65587 ERA65587:ERC65587 FAW65587:FAY65587 FKS65587:FKU65587 FUO65587:FUQ65587 GEK65587:GEM65587 GOG65587:GOI65587 GYC65587:GYE65587 HHY65587:HIA65587 HRU65587:HRW65587 IBQ65587:IBS65587 ILM65587:ILO65587 IVI65587:IVK65587 JFE65587:JFG65587 JPA65587:JPC65587 JYW65587:JYY65587 KIS65587:KIU65587 KSO65587:KSQ65587 LCK65587:LCM65587 LMG65587:LMI65587 LWC65587:LWE65587 MFY65587:MGA65587 MPU65587:MPW65587 MZQ65587:MZS65587 NJM65587:NJO65587 NTI65587:NTK65587 ODE65587:ODG65587 ONA65587:ONC65587 OWW65587:OWY65587 PGS65587:PGU65587 PQO65587:PQQ65587 QAK65587:QAM65587 QKG65587:QKI65587 QUC65587:QUE65587 RDY65587:REA65587 RNU65587:RNW65587 RXQ65587:RXS65587 SHM65587:SHO65587 SRI65587:SRK65587 TBE65587:TBG65587 TLA65587:TLC65587 TUW65587:TUY65587 UES65587:UEU65587 UOO65587:UOQ65587 UYK65587:UYM65587 VIG65587:VII65587 VSC65587:VSE65587 WBY65587:WCA65587 WLU65587:WLW65587 WVQ65587:WVS65587 I131123:K131123 JE131123:JG131123 TA131123:TC131123 ACW131123:ACY131123 AMS131123:AMU131123 AWO131123:AWQ131123 BGK131123:BGM131123 BQG131123:BQI131123 CAC131123:CAE131123 CJY131123:CKA131123 CTU131123:CTW131123 DDQ131123:DDS131123 DNM131123:DNO131123 DXI131123:DXK131123 EHE131123:EHG131123 ERA131123:ERC131123 FAW131123:FAY131123 FKS131123:FKU131123 FUO131123:FUQ131123 GEK131123:GEM131123 GOG131123:GOI131123 GYC131123:GYE131123 HHY131123:HIA131123 HRU131123:HRW131123 IBQ131123:IBS131123 ILM131123:ILO131123 IVI131123:IVK131123 JFE131123:JFG131123 JPA131123:JPC131123 JYW131123:JYY131123 KIS131123:KIU131123 KSO131123:KSQ131123 LCK131123:LCM131123 LMG131123:LMI131123 LWC131123:LWE131123 MFY131123:MGA131123 MPU131123:MPW131123 MZQ131123:MZS131123 NJM131123:NJO131123 NTI131123:NTK131123 ODE131123:ODG131123 ONA131123:ONC131123 OWW131123:OWY131123 PGS131123:PGU131123 PQO131123:PQQ131123 QAK131123:QAM131123 QKG131123:QKI131123 QUC131123:QUE131123 RDY131123:REA131123 RNU131123:RNW131123 RXQ131123:RXS131123 SHM131123:SHO131123 SRI131123:SRK131123 TBE131123:TBG131123 TLA131123:TLC131123 TUW131123:TUY131123 UES131123:UEU131123 UOO131123:UOQ131123 UYK131123:UYM131123 VIG131123:VII131123 VSC131123:VSE131123 WBY131123:WCA131123 WLU131123:WLW131123 WVQ131123:WVS131123 I196659:K196659 JE196659:JG196659 TA196659:TC196659 ACW196659:ACY196659 AMS196659:AMU196659 AWO196659:AWQ196659 BGK196659:BGM196659 BQG196659:BQI196659 CAC196659:CAE196659 CJY196659:CKA196659 CTU196659:CTW196659 DDQ196659:DDS196659 DNM196659:DNO196659 DXI196659:DXK196659 EHE196659:EHG196659 ERA196659:ERC196659 FAW196659:FAY196659 FKS196659:FKU196659 FUO196659:FUQ196659 GEK196659:GEM196659 GOG196659:GOI196659 GYC196659:GYE196659 HHY196659:HIA196659 HRU196659:HRW196659 IBQ196659:IBS196659 ILM196659:ILO196659 IVI196659:IVK196659 JFE196659:JFG196659 JPA196659:JPC196659 JYW196659:JYY196659 KIS196659:KIU196659 KSO196659:KSQ196659 LCK196659:LCM196659 LMG196659:LMI196659 LWC196659:LWE196659 MFY196659:MGA196659 MPU196659:MPW196659 MZQ196659:MZS196659 NJM196659:NJO196659 NTI196659:NTK196659 ODE196659:ODG196659 ONA196659:ONC196659 OWW196659:OWY196659 PGS196659:PGU196659 PQO196659:PQQ196659 QAK196659:QAM196659 QKG196659:QKI196659 QUC196659:QUE196659 RDY196659:REA196659 RNU196659:RNW196659 RXQ196659:RXS196659 SHM196659:SHO196659 SRI196659:SRK196659 TBE196659:TBG196659 TLA196659:TLC196659 TUW196659:TUY196659 UES196659:UEU196659 UOO196659:UOQ196659 UYK196659:UYM196659 VIG196659:VII196659 VSC196659:VSE196659 WBY196659:WCA196659 WLU196659:WLW196659 WVQ196659:WVS196659 I262195:K262195 JE262195:JG262195 TA262195:TC262195 ACW262195:ACY262195 AMS262195:AMU262195 AWO262195:AWQ262195 BGK262195:BGM262195 BQG262195:BQI262195 CAC262195:CAE262195 CJY262195:CKA262195 CTU262195:CTW262195 DDQ262195:DDS262195 DNM262195:DNO262195 DXI262195:DXK262195 EHE262195:EHG262195 ERA262195:ERC262195 FAW262195:FAY262195 FKS262195:FKU262195 FUO262195:FUQ262195 GEK262195:GEM262195 GOG262195:GOI262195 GYC262195:GYE262195 HHY262195:HIA262195 HRU262195:HRW262195 IBQ262195:IBS262195 ILM262195:ILO262195 IVI262195:IVK262195 JFE262195:JFG262195 JPA262195:JPC262195 JYW262195:JYY262195 KIS262195:KIU262195 KSO262195:KSQ262195 LCK262195:LCM262195 LMG262195:LMI262195 LWC262195:LWE262195 MFY262195:MGA262195 MPU262195:MPW262195 MZQ262195:MZS262195 NJM262195:NJO262195 NTI262195:NTK262195 ODE262195:ODG262195 ONA262195:ONC262195 OWW262195:OWY262195 PGS262195:PGU262195 PQO262195:PQQ262195 QAK262195:QAM262195 QKG262195:QKI262195 QUC262195:QUE262195 RDY262195:REA262195 RNU262195:RNW262195 RXQ262195:RXS262195 SHM262195:SHO262195 SRI262195:SRK262195 TBE262195:TBG262195 TLA262195:TLC262195 TUW262195:TUY262195 UES262195:UEU262195 UOO262195:UOQ262195 UYK262195:UYM262195 VIG262195:VII262195 VSC262195:VSE262195 WBY262195:WCA262195 WLU262195:WLW262195 WVQ262195:WVS262195 I327731:K327731 JE327731:JG327731 TA327731:TC327731 ACW327731:ACY327731 AMS327731:AMU327731 AWO327731:AWQ327731 BGK327731:BGM327731 BQG327731:BQI327731 CAC327731:CAE327731 CJY327731:CKA327731 CTU327731:CTW327731 DDQ327731:DDS327731 DNM327731:DNO327731 DXI327731:DXK327731 EHE327731:EHG327731 ERA327731:ERC327731 FAW327731:FAY327731 FKS327731:FKU327731 FUO327731:FUQ327731 GEK327731:GEM327731 GOG327731:GOI327731 GYC327731:GYE327731 HHY327731:HIA327731 HRU327731:HRW327731 IBQ327731:IBS327731 ILM327731:ILO327731 IVI327731:IVK327731 JFE327731:JFG327731 JPA327731:JPC327731 JYW327731:JYY327731 KIS327731:KIU327731 KSO327731:KSQ327731 LCK327731:LCM327731 LMG327731:LMI327731 LWC327731:LWE327731 MFY327731:MGA327731 MPU327731:MPW327731 MZQ327731:MZS327731 NJM327731:NJO327731 NTI327731:NTK327731 ODE327731:ODG327731 ONA327731:ONC327731 OWW327731:OWY327731 PGS327731:PGU327731 PQO327731:PQQ327731 QAK327731:QAM327731 QKG327731:QKI327731 QUC327731:QUE327731 RDY327731:REA327731 RNU327731:RNW327731 RXQ327731:RXS327731 SHM327731:SHO327731 SRI327731:SRK327731 TBE327731:TBG327731 TLA327731:TLC327731 TUW327731:TUY327731 UES327731:UEU327731 UOO327731:UOQ327731 UYK327731:UYM327731 VIG327731:VII327731 VSC327731:VSE327731 WBY327731:WCA327731 WLU327731:WLW327731 WVQ327731:WVS327731 I393267:K393267 JE393267:JG393267 TA393267:TC393267 ACW393267:ACY393267 AMS393267:AMU393267 AWO393267:AWQ393267 BGK393267:BGM393267 BQG393267:BQI393267 CAC393267:CAE393267 CJY393267:CKA393267 CTU393267:CTW393267 DDQ393267:DDS393267 DNM393267:DNO393267 DXI393267:DXK393267 EHE393267:EHG393267 ERA393267:ERC393267 FAW393267:FAY393267 FKS393267:FKU393267 FUO393267:FUQ393267 GEK393267:GEM393267 GOG393267:GOI393267 GYC393267:GYE393267 HHY393267:HIA393267 HRU393267:HRW393267 IBQ393267:IBS393267 ILM393267:ILO393267 IVI393267:IVK393267 JFE393267:JFG393267 JPA393267:JPC393267 JYW393267:JYY393267 KIS393267:KIU393267 KSO393267:KSQ393267 LCK393267:LCM393267 LMG393267:LMI393267 LWC393267:LWE393267 MFY393267:MGA393267 MPU393267:MPW393267 MZQ393267:MZS393267 NJM393267:NJO393267 NTI393267:NTK393267 ODE393267:ODG393267 ONA393267:ONC393267 OWW393267:OWY393267 PGS393267:PGU393267 PQO393267:PQQ393267 QAK393267:QAM393267 QKG393267:QKI393267 QUC393267:QUE393267 RDY393267:REA393267 RNU393267:RNW393267 RXQ393267:RXS393267 SHM393267:SHO393267 SRI393267:SRK393267 TBE393267:TBG393267 TLA393267:TLC393267 TUW393267:TUY393267 UES393267:UEU393267 UOO393267:UOQ393267 UYK393267:UYM393267 VIG393267:VII393267 VSC393267:VSE393267 WBY393267:WCA393267 WLU393267:WLW393267 WVQ393267:WVS393267 I458803:K458803 JE458803:JG458803 TA458803:TC458803 ACW458803:ACY458803 AMS458803:AMU458803 AWO458803:AWQ458803 BGK458803:BGM458803 BQG458803:BQI458803 CAC458803:CAE458803 CJY458803:CKA458803 CTU458803:CTW458803 DDQ458803:DDS458803 DNM458803:DNO458803 DXI458803:DXK458803 EHE458803:EHG458803 ERA458803:ERC458803 FAW458803:FAY458803 FKS458803:FKU458803 FUO458803:FUQ458803 GEK458803:GEM458803 GOG458803:GOI458803 GYC458803:GYE458803 HHY458803:HIA458803 HRU458803:HRW458803 IBQ458803:IBS458803 ILM458803:ILO458803 IVI458803:IVK458803 JFE458803:JFG458803 JPA458803:JPC458803 JYW458803:JYY458803 KIS458803:KIU458803 KSO458803:KSQ458803 LCK458803:LCM458803 LMG458803:LMI458803 LWC458803:LWE458803 MFY458803:MGA458803 MPU458803:MPW458803 MZQ458803:MZS458803 NJM458803:NJO458803 NTI458803:NTK458803 ODE458803:ODG458803 ONA458803:ONC458803 OWW458803:OWY458803 PGS458803:PGU458803 PQO458803:PQQ458803 QAK458803:QAM458803 QKG458803:QKI458803 QUC458803:QUE458803 RDY458803:REA458803 RNU458803:RNW458803 RXQ458803:RXS458803 SHM458803:SHO458803 SRI458803:SRK458803 TBE458803:TBG458803 TLA458803:TLC458803 TUW458803:TUY458803 UES458803:UEU458803 UOO458803:UOQ458803 UYK458803:UYM458803 VIG458803:VII458803 VSC458803:VSE458803 WBY458803:WCA458803 WLU458803:WLW458803 WVQ458803:WVS458803 I524339:K524339 JE524339:JG524339 TA524339:TC524339 ACW524339:ACY524339 AMS524339:AMU524339 AWO524339:AWQ524339 BGK524339:BGM524339 BQG524339:BQI524339 CAC524339:CAE524339 CJY524339:CKA524339 CTU524339:CTW524339 DDQ524339:DDS524339 DNM524339:DNO524339 DXI524339:DXK524339 EHE524339:EHG524339 ERA524339:ERC524339 FAW524339:FAY524339 FKS524339:FKU524339 FUO524339:FUQ524339 GEK524339:GEM524339 GOG524339:GOI524339 GYC524339:GYE524339 HHY524339:HIA524339 HRU524339:HRW524339 IBQ524339:IBS524339 ILM524339:ILO524339 IVI524339:IVK524339 JFE524339:JFG524339 JPA524339:JPC524339 JYW524339:JYY524339 KIS524339:KIU524339 KSO524339:KSQ524339 LCK524339:LCM524339 LMG524339:LMI524339 LWC524339:LWE524339 MFY524339:MGA524339 MPU524339:MPW524339 MZQ524339:MZS524339 NJM524339:NJO524339 NTI524339:NTK524339 ODE524339:ODG524339 ONA524339:ONC524339 OWW524339:OWY524339 PGS524339:PGU524339 PQO524339:PQQ524339 QAK524339:QAM524339 QKG524339:QKI524339 QUC524339:QUE524339 RDY524339:REA524339 RNU524339:RNW524339 RXQ524339:RXS524339 SHM524339:SHO524339 SRI524339:SRK524339 TBE524339:TBG524339 TLA524339:TLC524339 TUW524339:TUY524339 UES524339:UEU524339 UOO524339:UOQ524339 UYK524339:UYM524339 VIG524339:VII524339 VSC524339:VSE524339 WBY524339:WCA524339 WLU524339:WLW524339 WVQ524339:WVS524339 I589875:K589875 JE589875:JG589875 TA589875:TC589875 ACW589875:ACY589875 AMS589875:AMU589875 AWO589875:AWQ589875 BGK589875:BGM589875 BQG589875:BQI589875 CAC589875:CAE589875 CJY589875:CKA589875 CTU589875:CTW589875 DDQ589875:DDS589875 DNM589875:DNO589875 DXI589875:DXK589875 EHE589875:EHG589875 ERA589875:ERC589875 FAW589875:FAY589875 FKS589875:FKU589875 FUO589875:FUQ589875 GEK589875:GEM589875 GOG589875:GOI589875 GYC589875:GYE589875 HHY589875:HIA589875 HRU589875:HRW589875 IBQ589875:IBS589875 ILM589875:ILO589875 IVI589875:IVK589875 JFE589875:JFG589875 JPA589875:JPC589875 JYW589875:JYY589875 KIS589875:KIU589875 KSO589875:KSQ589875 LCK589875:LCM589875 LMG589875:LMI589875 LWC589875:LWE589875 MFY589875:MGA589875 MPU589875:MPW589875 MZQ589875:MZS589875 NJM589875:NJO589875 NTI589875:NTK589875 ODE589875:ODG589875 ONA589875:ONC589875 OWW589875:OWY589875 PGS589875:PGU589875 PQO589875:PQQ589875 QAK589875:QAM589875 QKG589875:QKI589875 QUC589875:QUE589875 RDY589875:REA589875 RNU589875:RNW589875 RXQ589875:RXS589875 SHM589875:SHO589875 SRI589875:SRK589875 TBE589875:TBG589875 TLA589875:TLC589875 TUW589875:TUY589875 UES589875:UEU589875 UOO589875:UOQ589875 UYK589875:UYM589875 VIG589875:VII589875 VSC589875:VSE589875 WBY589875:WCA589875 WLU589875:WLW589875 WVQ589875:WVS589875 I655411:K655411 JE655411:JG655411 TA655411:TC655411 ACW655411:ACY655411 AMS655411:AMU655411 AWO655411:AWQ655411 BGK655411:BGM655411 BQG655411:BQI655411 CAC655411:CAE655411 CJY655411:CKA655411 CTU655411:CTW655411 DDQ655411:DDS655411 DNM655411:DNO655411 DXI655411:DXK655411 EHE655411:EHG655411 ERA655411:ERC655411 FAW655411:FAY655411 FKS655411:FKU655411 FUO655411:FUQ655411 GEK655411:GEM655411 GOG655411:GOI655411 GYC655411:GYE655411 HHY655411:HIA655411 HRU655411:HRW655411 IBQ655411:IBS655411 ILM655411:ILO655411 IVI655411:IVK655411 JFE655411:JFG655411 JPA655411:JPC655411 JYW655411:JYY655411 KIS655411:KIU655411 KSO655411:KSQ655411 LCK655411:LCM655411 LMG655411:LMI655411 LWC655411:LWE655411 MFY655411:MGA655411 MPU655411:MPW655411 MZQ655411:MZS655411 NJM655411:NJO655411 NTI655411:NTK655411 ODE655411:ODG655411 ONA655411:ONC655411 OWW655411:OWY655411 PGS655411:PGU655411 PQO655411:PQQ655411 QAK655411:QAM655411 QKG655411:QKI655411 QUC655411:QUE655411 RDY655411:REA655411 RNU655411:RNW655411 RXQ655411:RXS655411 SHM655411:SHO655411 SRI655411:SRK655411 TBE655411:TBG655411 TLA655411:TLC655411 TUW655411:TUY655411 UES655411:UEU655411 UOO655411:UOQ655411 UYK655411:UYM655411 VIG655411:VII655411 VSC655411:VSE655411 WBY655411:WCA655411 WLU655411:WLW655411 WVQ655411:WVS655411 I720947:K720947 JE720947:JG720947 TA720947:TC720947 ACW720947:ACY720947 AMS720947:AMU720947 AWO720947:AWQ720947 BGK720947:BGM720947 BQG720947:BQI720947 CAC720947:CAE720947 CJY720947:CKA720947 CTU720947:CTW720947 DDQ720947:DDS720947 DNM720947:DNO720947 DXI720947:DXK720947 EHE720947:EHG720947 ERA720947:ERC720947 FAW720947:FAY720947 FKS720947:FKU720947 FUO720947:FUQ720947 GEK720947:GEM720947 GOG720947:GOI720947 GYC720947:GYE720947 HHY720947:HIA720947 HRU720947:HRW720947 IBQ720947:IBS720947 ILM720947:ILO720947 IVI720947:IVK720947 JFE720947:JFG720947 JPA720947:JPC720947 JYW720947:JYY720947 KIS720947:KIU720947 KSO720947:KSQ720947 LCK720947:LCM720947 LMG720947:LMI720947 LWC720947:LWE720947 MFY720947:MGA720947 MPU720947:MPW720947 MZQ720947:MZS720947 NJM720947:NJO720947 NTI720947:NTK720947 ODE720947:ODG720947 ONA720947:ONC720947 OWW720947:OWY720947 PGS720947:PGU720947 PQO720947:PQQ720947 QAK720947:QAM720947 QKG720947:QKI720947 QUC720947:QUE720947 RDY720947:REA720947 RNU720947:RNW720947 RXQ720947:RXS720947 SHM720947:SHO720947 SRI720947:SRK720947 TBE720947:TBG720947 TLA720947:TLC720947 TUW720947:TUY720947 UES720947:UEU720947 UOO720947:UOQ720947 UYK720947:UYM720947 VIG720947:VII720947 VSC720947:VSE720947 WBY720947:WCA720947 WLU720947:WLW720947 WVQ720947:WVS720947 I786483:K786483 JE786483:JG786483 TA786483:TC786483 ACW786483:ACY786483 AMS786483:AMU786483 AWO786483:AWQ786483 BGK786483:BGM786483 BQG786483:BQI786483 CAC786483:CAE786483 CJY786483:CKA786483 CTU786483:CTW786483 DDQ786483:DDS786483 DNM786483:DNO786483 DXI786483:DXK786483 EHE786483:EHG786483 ERA786483:ERC786483 FAW786483:FAY786483 FKS786483:FKU786483 FUO786483:FUQ786483 GEK786483:GEM786483 GOG786483:GOI786483 GYC786483:GYE786483 HHY786483:HIA786483 HRU786483:HRW786483 IBQ786483:IBS786483 ILM786483:ILO786483 IVI786483:IVK786483 JFE786483:JFG786483 JPA786483:JPC786483 JYW786483:JYY786483 KIS786483:KIU786483 KSO786483:KSQ786483 LCK786483:LCM786483 LMG786483:LMI786483 LWC786483:LWE786483 MFY786483:MGA786483 MPU786483:MPW786483 MZQ786483:MZS786483 NJM786483:NJO786483 NTI786483:NTK786483 ODE786483:ODG786483 ONA786483:ONC786483 OWW786483:OWY786483 PGS786483:PGU786483 PQO786483:PQQ786483 QAK786483:QAM786483 QKG786483:QKI786483 QUC786483:QUE786483 RDY786483:REA786483 RNU786483:RNW786483 RXQ786483:RXS786483 SHM786483:SHO786483 SRI786483:SRK786483 TBE786483:TBG786483 TLA786483:TLC786483 TUW786483:TUY786483 UES786483:UEU786483 UOO786483:UOQ786483 UYK786483:UYM786483 VIG786483:VII786483 VSC786483:VSE786483 WBY786483:WCA786483 WLU786483:WLW786483 WVQ786483:WVS786483 I852019:K852019 JE852019:JG852019 TA852019:TC852019 ACW852019:ACY852019 AMS852019:AMU852019 AWO852019:AWQ852019 BGK852019:BGM852019 BQG852019:BQI852019 CAC852019:CAE852019 CJY852019:CKA852019 CTU852019:CTW852019 DDQ852019:DDS852019 DNM852019:DNO852019 DXI852019:DXK852019 EHE852019:EHG852019 ERA852019:ERC852019 FAW852019:FAY852019 FKS852019:FKU852019 FUO852019:FUQ852019 GEK852019:GEM852019 GOG852019:GOI852019 GYC852019:GYE852019 HHY852019:HIA852019 HRU852019:HRW852019 IBQ852019:IBS852019 ILM852019:ILO852019 IVI852019:IVK852019 JFE852019:JFG852019 JPA852019:JPC852019 JYW852019:JYY852019 KIS852019:KIU852019 KSO852019:KSQ852019 LCK852019:LCM852019 LMG852019:LMI852019 LWC852019:LWE852019 MFY852019:MGA852019 MPU852019:MPW852019 MZQ852019:MZS852019 NJM852019:NJO852019 NTI852019:NTK852019 ODE852019:ODG852019 ONA852019:ONC852019 OWW852019:OWY852019 PGS852019:PGU852019 PQO852019:PQQ852019 QAK852019:QAM852019 QKG852019:QKI852019 QUC852019:QUE852019 RDY852019:REA852019 RNU852019:RNW852019 RXQ852019:RXS852019 SHM852019:SHO852019 SRI852019:SRK852019 TBE852019:TBG852019 TLA852019:TLC852019 TUW852019:TUY852019 UES852019:UEU852019 UOO852019:UOQ852019 UYK852019:UYM852019 VIG852019:VII852019 VSC852019:VSE852019 WBY852019:WCA852019 WLU852019:WLW852019 WVQ852019:WVS852019 I917555:K917555 JE917555:JG917555 TA917555:TC917555 ACW917555:ACY917555 AMS917555:AMU917555 AWO917555:AWQ917555 BGK917555:BGM917555 BQG917555:BQI917555 CAC917555:CAE917555 CJY917555:CKA917555 CTU917555:CTW917555 DDQ917555:DDS917555 DNM917555:DNO917555 DXI917555:DXK917555 EHE917555:EHG917555 ERA917555:ERC917555 FAW917555:FAY917555 FKS917555:FKU917555 FUO917555:FUQ917555 GEK917555:GEM917555 GOG917555:GOI917555 GYC917555:GYE917555 HHY917555:HIA917555 HRU917555:HRW917555 IBQ917555:IBS917555 ILM917555:ILO917555 IVI917555:IVK917555 JFE917555:JFG917555 JPA917555:JPC917555 JYW917555:JYY917555 KIS917555:KIU917555 KSO917555:KSQ917555 LCK917555:LCM917555 LMG917555:LMI917555 LWC917555:LWE917555 MFY917555:MGA917555 MPU917555:MPW917555 MZQ917555:MZS917555 NJM917555:NJO917555 NTI917555:NTK917555 ODE917555:ODG917555 ONA917555:ONC917555 OWW917555:OWY917555 PGS917555:PGU917555 PQO917555:PQQ917555 QAK917555:QAM917555 QKG917555:QKI917555 QUC917555:QUE917555 RDY917555:REA917555 RNU917555:RNW917555 RXQ917555:RXS917555 SHM917555:SHO917555 SRI917555:SRK917555 TBE917555:TBG917555 TLA917555:TLC917555 TUW917555:TUY917555 UES917555:UEU917555 UOO917555:UOQ917555 UYK917555:UYM917555 VIG917555:VII917555 VSC917555:VSE917555 WBY917555:WCA917555 WLU917555:WLW917555 WVQ917555:WVS917555 I983091:K983091 JE983091:JG983091 TA983091:TC983091 ACW983091:ACY983091 AMS983091:AMU983091 AWO983091:AWQ983091 BGK983091:BGM983091 BQG983091:BQI983091 CAC983091:CAE983091 CJY983091:CKA983091 CTU983091:CTW983091 DDQ983091:DDS983091 DNM983091:DNO983091 DXI983091:DXK983091 EHE983091:EHG983091 ERA983091:ERC983091 FAW983091:FAY983091 FKS983091:FKU983091 FUO983091:FUQ983091 GEK983091:GEM983091 GOG983091:GOI983091 GYC983091:GYE983091 HHY983091:HIA983091 HRU983091:HRW983091 IBQ983091:IBS983091 ILM983091:ILO983091 IVI983091:IVK983091 JFE983091:JFG983091 JPA983091:JPC983091 JYW983091:JYY983091 KIS983091:KIU983091 KSO983091:KSQ983091 LCK983091:LCM983091 LMG983091:LMI983091 LWC983091:LWE983091 MFY983091:MGA983091 MPU983091:MPW983091 MZQ983091:MZS983091 NJM983091:NJO983091 NTI983091:NTK983091 ODE983091:ODG983091 ONA983091:ONC983091 OWW983091:OWY983091 PGS983091:PGU983091 PQO983091:PQQ983091 QAK983091:QAM983091 QKG983091:QKI983091 QUC983091:QUE983091 RDY983091:REA983091 RNU983091:RNW983091 RXQ983091:RXS983091 SHM983091:SHO983091 SRI983091:SRK983091 TBE983091:TBG983091 TLA983091:TLC983091 TUW983091:TUY983091 UES983091:UEU983091 UOO983091:UOQ983091 UYK983091:UYM983091 VIG983091:VII983091 VSC983091:VSE983091 WBY983091:WCA983091 WLU983091:WLW983091 WVQ983091:WVS983091 I30 JE30 TA30 ACW30 AMS30 AWO30 BGK30 BQG30 CAC30 CJY30 CTU30 DDQ30 DNM30 DXI30 EHE30 ERA30 FAW30 FKS30 FUO30 GEK30 GOG30 GYC30 HHY30 HRU30 IBQ30 ILM30 IVI30 JFE30 JPA30 JYW30 KIS30 KSO30 LCK30 LMG30 LWC30 MFY30 MPU30 MZQ30 NJM30 NTI30 ODE30 ONA30 OWW30 PGS30 PQO30 QAK30 QKG30 QUC30 RDY30 RNU30 RXQ30 SHM30 SRI30 TBE30 TLA30 TUW30 UES30 UOO30 UYK30 VIG30 VSC30 WBY30 WLU30 WVQ30 I65566 JE65566 TA65566 ACW65566 AMS65566 AWO65566 BGK65566 BQG65566 CAC65566 CJY65566 CTU65566 DDQ65566 DNM65566 DXI65566 EHE65566 ERA65566 FAW65566 FKS65566 FUO65566 GEK65566 GOG65566 GYC65566 HHY65566 HRU65566 IBQ65566 ILM65566 IVI65566 JFE65566 JPA65566 JYW65566 KIS65566 KSO65566 LCK65566 LMG65566 LWC65566 MFY65566 MPU65566 MZQ65566 NJM65566 NTI65566 ODE65566 ONA65566 OWW65566 PGS65566 PQO65566 QAK65566 QKG65566 QUC65566 RDY65566 RNU65566 RXQ65566 SHM65566 SRI65566 TBE65566 TLA65566 TUW65566 UES65566 UOO65566 UYK65566 VIG65566 VSC65566 WBY65566 WLU65566 WVQ65566 I131102 JE131102 TA131102 ACW131102 AMS131102 AWO131102 BGK131102 BQG131102 CAC131102 CJY131102 CTU131102 DDQ131102 DNM131102 DXI131102 EHE131102 ERA131102 FAW131102 FKS131102 FUO131102 GEK131102 GOG131102 GYC131102 HHY131102 HRU131102 IBQ131102 ILM131102 IVI131102 JFE131102 JPA131102 JYW131102 KIS131102 KSO131102 LCK131102 LMG131102 LWC131102 MFY131102 MPU131102 MZQ131102 NJM131102 NTI131102 ODE131102 ONA131102 OWW131102 PGS131102 PQO131102 QAK131102 QKG131102 QUC131102 RDY131102 RNU131102 RXQ131102 SHM131102 SRI131102 TBE131102 TLA131102 TUW131102 UES131102 UOO131102 UYK131102 VIG131102 VSC131102 WBY131102 WLU131102 WVQ131102 I196638 JE196638 TA196638 ACW196638 AMS196638 AWO196638 BGK196638 BQG196638 CAC196638 CJY196638 CTU196638 DDQ196638 DNM196638 DXI196638 EHE196638 ERA196638 FAW196638 FKS196638 FUO196638 GEK196638 GOG196638 GYC196638 HHY196638 HRU196638 IBQ196638 ILM196638 IVI196638 JFE196638 JPA196638 JYW196638 KIS196638 KSO196638 LCK196638 LMG196638 LWC196638 MFY196638 MPU196638 MZQ196638 NJM196638 NTI196638 ODE196638 ONA196638 OWW196638 PGS196638 PQO196638 QAK196638 QKG196638 QUC196638 RDY196638 RNU196638 RXQ196638 SHM196638 SRI196638 TBE196638 TLA196638 TUW196638 UES196638 UOO196638 UYK196638 VIG196638 VSC196638 WBY196638 WLU196638 WVQ196638 I262174 JE262174 TA262174 ACW262174 AMS262174 AWO262174 BGK262174 BQG262174 CAC262174 CJY262174 CTU262174 DDQ262174 DNM262174 DXI262174 EHE262174 ERA262174 FAW262174 FKS262174 FUO262174 GEK262174 GOG262174 GYC262174 HHY262174 HRU262174 IBQ262174 ILM262174 IVI262174 JFE262174 JPA262174 JYW262174 KIS262174 KSO262174 LCK262174 LMG262174 LWC262174 MFY262174 MPU262174 MZQ262174 NJM262174 NTI262174 ODE262174 ONA262174 OWW262174 PGS262174 PQO262174 QAK262174 QKG262174 QUC262174 RDY262174 RNU262174 RXQ262174 SHM262174 SRI262174 TBE262174 TLA262174 TUW262174 UES262174 UOO262174 UYK262174 VIG262174 VSC262174 WBY262174 WLU262174 WVQ262174 I327710 JE327710 TA327710 ACW327710 AMS327710 AWO327710 BGK327710 BQG327710 CAC327710 CJY327710 CTU327710 DDQ327710 DNM327710 DXI327710 EHE327710 ERA327710 FAW327710 FKS327710 FUO327710 GEK327710 GOG327710 GYC327710 HHY327710 HRU327710 IBQ327710 ILM327710 IVI327710 JFE327710 JPA327710 JYW327710 KIS327710 KSO327710 LCK327710 LMG327710 LWC327710 MFY327710 MPU327710 MZQ327710 NJM327710 NTI327710 ODE327710 ONA327710 OWW327710 PGS327710 PQO327710 QAK327710 QKG327710 QUC327710 RDY327710 RNU327710 RXQ327710 SHM327710 SRI327710 TBE327710 TLA327710 TUW327710 UES327710 UOO327710 UYK327710 VIG327710 VSC327710 WBY327710 WLU327710 WVQ327710 I393246 JE393246 TA393246 ACW393246 AMS393246 AWO393246 BGK393246 BQG393246 CAC393246 CJY393246 CTU393246 DDQ393246 DNM393246 DXI393246 EHE393246 ERA393246 FAW393246 FKS393246 FUO393246 GEK393246 GOG393246 GYC393246 HHY393246 HRU393246 IBQ393246 ILM393246 IVI393246 JFE393246 JPA393246 JYW393246 KIS393246 KSO393246 LCK393246 LMG393246 LWC393246 MFY393246 MPU393246 MZQ393246 NJM393246 NTI393246 ODE393246 ONA393246 OWW393246 PGS393246 PQO393246 QAK393246 QKG393246 QUC393246 RDY393246 RNU393246 RXQ393246 SHM393246 SRI393246 TBE393246 TLA393246 TUW393246 UES393246 UOO393246 UYK393246 VIG393246 VSC393246 WBY393246 WLU393246 WVQ393246 I458782 JE458782 TA458782 ACW458782 AMS458782 AWO458782 BGK458782 BQG458782 CAC458782 CJY458782 CTU458782 DDQ458782 DNM458782 DXI458782 EHE458782 ERA458782 FAW458782 FKS458782 FUO458782 GEK458782 GOG458782 GYC458782 HHY458782 HRU458782 IBQ458782 ILM458782 IVI458782 JFE458782 JPA458782 JYW458782 KIS458782 KSO458782 LCK458782 LMG458782 LWC458782 MFY458782 MPU458782 MZQ458782 NJM458782 NTI458782 ODE458782 ONA458782 OWW458782 PGS458782 PQO458782 QAK458782 QKG458782 QUC458782 RDY458782 RNU458782 RXQ458782 SHM458782 SRI458782 TBE458782 TLA458782 TUW458782 UES458782 UOO458782 UYK458782 VIG458782 VSC458782 WBY458782 WLU458782 WVQ458782 I524318 JE524318 TA524318 ACW524318 AMS524318 AWO524318 BGK524318 BQG524318 CAC524318 CJY524318 CTU524318 DDQ524318 DNM524318 DXI524318 EHE524318 ERA524318 FAW524318 FKS524318 FUO524318 GEK524318 GOG524318 GYC524318 HHY524318 HRU524318 IBQ524318 ILM524318 IVI524318 JFE524318 JPA524318 JYW524318 KIS524318 KSO524318 LCK524318 LMG524318 LWC524318 MFY524318 MPU524318 MZQ524318 NJM524318 NTI524318 ODE524318 ONA524318 OWW524318 PGS524318 PQO524318 QAK524318 QKG524318 QUC524318 RDY524318 RNU524318 RXQ524318 SHM524318 SRI524318 TBE524318 TLA524318 TUW524318 UES524318 UOO524318 UYK524318 VIG524318 VSC524318 WBY524318 WLU524318 WVQ524318 I589854 JE589854 TA589854 ACW589854 AMS589854 AWO589854 BGK589854 BQG589854 CAC589854 CJY589854 CTU589854 DDQ589854 DNM589854 DXI589854 EHE589854 ERA589854 FAW589854 FKS589854 FUO589854 GEK589854 GOG589854 GYC589854 HHY589854 HRU589854 IBQ589854 ILM589854 IVI589854 JFE589854 JPA589854 JYW589854 KIS589854 KSO589854 LCK589854 LMG589854 LWC589854 MFY589854 MPU589854 MZQ589854 NJM589854 NTI589854 ODE589854 ONA589854 OWW589854 PGS589854 PQO589854 QAK589854 QKG589854 QUC589854 RDY589854 RNU589854 RXQ589854 SHM589854 SRI589854 TBE589854 TLA589854 TUW589854 UES589854 UOO589854 UYK589854 VIG589854 VSC589854 WBY589854 WLU589854 WVQ589854 I655390 JE655390 TA655390 ACW655390 AMS655390 AWO655390 BGK655390 BQG655390 CAC655390 CJY655390 CTU655390 DDQ655390 DNM655390 DXI655390 EHE655390 ERA655390 FAW655390 FKS655390 FUO655390 GEK655390 GOG655390 GYC655390 HHY655390 HRU655390 IBQ655390 ILM655390 IVI655390 JFE655390 JPA655390 JYW655390 KIS655390 KSO655390 LCK655390 LMG655390 LWC655390 MFY655390 MPU655390 MZQ655390 NJM655390 NTI655390 ODE655390 ONA655390 OWW655390 PGS655390 PQO655390 QAK655390 QKG655390 QUC655390 RDY655390 RNU655390 RXQ655390 SHM655390 SRI655390 TBE655390 TLA655390 TUW655390 UES655390 UOO655390 UYK655390 VIG655390 VSC655390 WBY655390 WLU655390 WVQ655390 I720926 JE720926 TA720926 ACW720926 AMS720926 AWO720926 BGK720926 BQG720926 CAC720926 CJY720926 CTU720926 DDQ720926 DNM720926 DXI720926 EHE720926 ERA720926 FAW720926 FKS720926 FUO720926 GEK720926 GOG720926 GYC720926 HHY720926 HRU720926 IBQ720926 ILM720926 IVI720926 JFE720926 JPA720926 JYW720926 KIS720926 KSO720926 LCK720926 LMG720926 LWC720926 MFY720926 MPU720926 MZQ720926 NJM720926 NTI720926 ODE720926 ONA720926 OWW720926 PGS720926 PQO720926 QAK720926 QKG720926 QUC720926 RDY720926 RNU720926 RXQ720926 SHM720926 SRI720926 TBE720926 TLA720926 TUW720926 UES720926 UOO720926 UYK720926 VIG720926 VSC720926 WBY720926 WLU720926 WVQ720926 I786462 JE786462 TA786462 ACW786462 AMS786462 AWO786462 BGK786462 BQG786462 CAC786462 CJY786462 CTU786462 DDQ786462 DNM786462 DXI786462 EHE786462 ERA786462 FAW786462 FKS786462 FUO786462 GEK786462 GOG786462 GYC786462 HHY786462 HRU786462 IBQ786462 ILM786462 IVI786462 JFE786462 JPA786462 JYW786462 KIS786462 KSO786462 LCK786462 LMG786462 LWC786462 MFY786462 MPU786462 MZQ786462 NJM786462 NTI786462 ODE786462 ONA786462 OWW786462 PGS786462 PQO786462 QAK786462 QKG786462 QUC786462 RDY786462 RNU786462 RXQ786462 SHM786462 SRI786462 TBE786462 TLA786462 TUW786462 UES786462 UOO786462 UYK786462 VIG786462 VSC786462 WBY786462 WLU786462 WVQ786462 I851998 JE851998 TA851998 ACW851998 AMS851998 AWO851998 BGK851998 BQG851998 CAC851998 CJY851998 CTU851998 DDQ851998 DNM851998 DXI851998 EHE851998 ERA851998 FAW851998 FKS851998 FUO851998 GEK851998 GOG851998 GYC851998 HHY851998 HRU851998 IBQ851998 ILM851998 IVI851998 JFE851998 JPA851998 JYW851998 KIS851998 KSO851998 LCK851998 LMG851998 LWC851998 MFY851998 MPU851998 MZQ851998 NJM851998 NTI851998 ODE851998 ONA851998 OWW851998 PGS851998 PQO851998 QAK851998 QKG851998 QUC851998 RDY851998 RNU851998 RXQ851998 SHM851998 SRI851998 TBE851998 TLA851998 TUW851998 UES851998 UOO851998 UYK851998 VIG851998 VSC851998 WBY851998 WLU851998 WVQ851998 I917534 JE917534 TA917534 ACW917534 AMS917534 AWO917534 BGK917534 BQG917534 CAC917534 CJY917534 CTU917534 DDQ917534 DNM917534 DXI917534 EHE917534 ERA917534 FAW917534 FKS917534 FUO917534 GEK917534 GOG917534 GYC917534 HHY917534 HRU917534 IBQ917534 ILM917534 IVI917534 JFE917534 JPA917534 JYW917534 KIS917534 KSO917534 LCK917534 LMG917534 LWC917534 MFY917534 MPU917534 MZQ917534 NJM917534 NTI917534 ODE917534 ONA917534 OWW917534 PGS917534 PQO917534 QAK917534 QKG917534 QUC917534 RDY917534 RNU917534 RXQ917534 SHM917534 SRI917534 TBE917534 TLA917534 TUW917534 UES917534 UOO917534 UYK917534 VIG917534 VSC917534 WBY917534 WLU917534 WVQ917534 I983070 JE983070 TA983070 ACW983070 AMS983070 AWO983070 BGK983070 BQG983070 CAC983070 CJY983070 CTU983070 DDQ983070 DNM983070 DXI983070 EHE983070 ERA983070 FAW983070 FKS983070 FUO983070 GEK983070 GOG983070 GYC983070 HHY983070 HRU983070 IBQ983070 ILM983070 IVI983070 JFE983070 JPA983070 JYW983070 KIS983070 KSO983070 LCK983070 LMG983070 LWC983070 MFY983070 MPU983070 MZQ983070 NJM983070 NTI983070 ODE983070 ONA983070 OWW983070 PGS983070 PQO983070 QAK983070 QKG983070 QUC983070 RDY983070 RNU983070 RXQ983070 SHM983070 SRI983070 TBE983070 TLA983070 TUW983070 UES983070 UOO983070 UYK983070 VIG983070 VSC983070 WBY983070 WLU983070 WVQ983070 I48:K48 JE48:JG48 TA48:TC48 ACW48:ACY48 AMS48:AMU48 AWO48:AWQ48 BGK48:BGM48 BQG48:BQI48 CAC48:CAE48 CJY48:CKA48 CTU48:CTW48 DDQ48:DDS48 DNM48:DNO48 DXI48:DXK48 EHE48:EHG48 ERA48:ERC48 FAW48:FAY48 FKS48:FKU48 FUO48:FUQ48 GEK48:GEM48 GOG48:GOI48 GYC48:GYE48 HHY48:HIA48 HRU48:HRW48 IBQ48:IBS48 ILM48:ILO48 IVI48:IVK48 JFE48:JFG48 JPA48:JPC48 JYW48:JYY48 KIS48:KIU48 KSO48:KSQ48 LCK48:LCM48 LMG48:LMI48 LWC48:LWE48 MFY48:MGA48 MPU48:MPW48 MZQ48:MZS48 NJM48:NJO48 NTI48:NTK48 ODE48:ODG48 ONA48:ONC48 OWW48:OWY48 PGS48:PGU48 PQO48:PQQ48 QAK48:QAM48 QKG48:QKI48 QUC48:QUE48 RDY48:REA48 RNU48:RNW48 RXQ48:RXS48 SHM48:SHO48 SRI48:SRK48 TBE48:TBG48 TLA48:TLC48 TUW48:TUY48 UES48:UEU48 UOO48:UOQ48 UYK48:UYM48 VIG48:VII48 VSC48:VSE48 WBY48:WCA48 WLU48:WLW48 WVQ48:WVS48 I65584:K65584 JE65584:JG65584 TA65584:TC65584 ACW65584:ACY65584 AMS65584:AMU65584 AWO65584:AWQ65584 BGK65584:BGM65584 BQG65584:BQI65584 CAC65584:CAE65584 CJY65584:CKA65584 CTU65584:CTW65584 DDQ65584:DDS65584 DNM65584:DNO65584 DXI65584:DXK65584 EHE65584:EHG65584 ERA65584:ERC65584 FAW65584:FAY65584 FKS65584:FKU65584 FUO65584:FUQ65584 GEK65584:GEM65584 GOG65584:GOI65584 GYC65584:GYE65584 HHY65584:HIA65584 HRU65584:HRW65584 IBQ65584:IBS65584 ILM65584:ILO65584 IVI65584:IVK65584 JFE65584:JFG65584 JPA65584:JPC65584 JYW65584:JYY65584 KIS65584:KIU65584 KSO65584:KSQ65584 LCK65584:LCM65584 LMG65584:LMI65584 LWC65584:LWE65584 MFY65584:MGA65584 MPU65584:MPW65584 MZQ65584:MZS65584 NJM65584:NJO65584 NTI65584:NTK65584 ODE65584:ODG65584 ONA65584:ONC65584 OWW65584:OWY65584 PGS65584:PGU65584 PQO65584:PQQ65584 QAK65584:QAM65584 QKG65584:QKI65584 QUC65584:QUE65584 RDY65584:REA65584 RNU65584:RNW65584 RXQ65584:RXS65584 SHM65584:SHO65584 SRI65584:SRK65584 TBE65584:TBG65584 TLA65584:TLC65584 TUW65584:TUY65584 UES65584:UEU65584 UOO65584:UOQ65584 UYK65584:UYM65584 VIG65584:VII65584 VSC65584:VSE65584 WBY65584:WCA65584 WLU65584:WLW65584 WVQ65584:WVS65584 I131120:K131120 JE131120:JG131120 TA131120:TC131120 ACW131120:ACY131120 AMS131120:AMU131120 AWO131120:AWQ131120 BGK131120:BGM131120 BQG131120:BQI131120 CAC131120:CAE131120 CJY131120:CKA131120 CTU131120:CTW131120 DDQ131120:DDS131120 DNM131120:DNO131120 DXI131120:DXK131120 EHE131120:EHG131120 ERA131120:ERC131120 FAW131120:FAY131120 FKS131120:FKU131120 FUO131120:FUQ131120 GEK131120:GEM131120 GOG131120:GOI131120 GYC131120:GYE131120 HHY131120:HIA131120 HRU131120:HRW131120 IBQ131120:IBS131120 ILM131120:ILO131120 IVI131120:IVK131120 JFE131120:JFG131120 JPA131120:JPC131120 JYW131120:JYY131120 KIS131120:KIU131120 KSO131120:KSQ131120 LCK131120:LCM131120 LMG131120:LMI131120 LWC131120:LWE131120 MFY131120:MGA131120 MPU131120:MPW131120 MZQ131120:MZS131120 NJM131120:NJO131120 NTI131120:NTK131120 ODE131120:ODG131120 ONA131120:ONC131120 OWW131120:OWY131120 PGS131120:PGU131120 PQO131120:PQQ131120 QAK131120:QAM131120 QKG131120:QKI131120 QUC131120:QUE131120 RDY131120:REA131120 RNU131120:RNW131120 RXQ131120:RXS131120 SHM131120:SHO131120 SRI131120:SRK131120 TBE131120:TBG131120 TLA131120:TLC131120 TUW131120:TUY131120 UES131120:UEU131120 UOO131120:UOQ131120 UYK131120:UYM131120 VIG131120:VII131120 VSC131120:VSE131120 WBY131120:WCA131120 WLU131120:WLW131120 WVQ131120:WVS131120 I196656:K196656 JE196656:JG196656 TA196656:TC196656 ACW196656:ACY196656 AMS196656:AMU196656 AWO196656:AWQ196656 BGK196656:BGM196656 BQG196656:BQI196656 CAC196656:CAE196656 CJY196656:CKA196656 CTU196656:CTW196656 DDQ196656:DDS196656 DNM196656:DNO196656 DXI196656:DXK196656 EHE196656:EHG196656 ERA196656:ERC196656 FAW196656:FAY196656 FKS196656:FKU196656 FUO196656:FUQ196656 GEK196656:GEM196656 GOG196656:GOI196656 GYC196656:GYE196656 HHY196656:HIA196656 HRU196656:HRW196656 IBQ196656:IBS196656 ILM196656:ILO196656 IVI196656:IVK196656 JFE196656:JFG196656 JPA196656:JPC196656 JYW196656:JYY196656 KIS196656:KIU196656 KSO196656:KSQ196656 LCK196656:LCM196656 LMG196656:LMI196656 LWC196656:LWE196656 MFY196656:MGA196656 MPU196656:MPW196656 MZQ196656:MZS196656 NJM196656:NJO196656 NTI196656:NTK196656 ODE196656:ODG196656 ONA196656:ONC196656 OWW196656:OWY196656 PGS196656:PGU196656 PQO196656:PQQ196656 QAK196656:QAM196656 QKG196656:QKI196656 QUC196656:QUE196656 RDY196656:REA196656 RNU196656:RNW196656 RXQ196656:RXS196656 SHM196656:SHO196656 SRI196656:SRK196656 TBE196656:TBG196656 TLA196656:TLC196656 TUW196656:TUY196656 UES196656:UEU196656 UOO196656:UOQ196656 UYK196656:UYM196656 VIG196656:VII196656 VSC196656:VSE196656 WBY196656:WCA196656 WLU196656:WLW196656 WVQ196656:WVS196656 I262192:K262192 JE262192:JG262192 TA262192:TC262192 ACW262192:ACY262192 AMS262192:AMU262192 AWO262192:AWQ262192 BGK262192:BGM262192 BQG262192:BQI262192 CAC262192:CAE262192 CJY262192:CKA262192 CTU262192:CTW262192 DDQ262192:DDS262192 DNM262192:DNO262192 DXI262192:DXK262192 EHE262192:EHG262192 ERA262192:ERC262192 FAW262192:FAY262192 FKS262192:FKU262192 FUO262192:FUQ262192 GEK262192:GEM262192 GOG262192:GOI262192 GYC262192:GYE262192 HHY262192:HIA262192 HRU262192:HRW262192 IBQ262192:IBS262192 ILM262192:ILO262192 IVI262192:IVK262192 JFE262192:JFG262192 JPA262192:JPC262192 JYW262192:JYY262192 KIS262192:KIU262192 KSO262192:KSQ262192 LCK262192:LCM262192 LMG262192:LMI262192 LWC262192:LWE262192 MFY262192:MGA262192 MPU262192:MPW262192 MZQ262192:MZS262192 NJM262192:NJO262192 NTI262192:NTK262192 ODE262192:ODG262192 ONA262192:ONC262192 OWW262192:OWY262192 PGS262192:PGU262192 PQO262192:PQQ262192 QAK262192:QAM262192 QKG262192:QKI262192 QUC262192:QUE262192 RDY262192:REA262192 RNU262192:RNW262192 RXQ262192:RXS262192 SHM262192:SHO262192 SRI262192:SRK262192 TBE262192:TBG262192 TLA262192:TLC262192 TUW262192:TUY262192 UES262192:UEU262192 UOO262192:UOQ262192 UYK262192:UYM262192 VIG262192:VII262192 VSC262192:VSE262192 WBY262192:WCA262192 WLU262192:WLW262192 WVQ262192:WVS262192 I327728:K327728 JE327728:JG327728 TA327728:TC327728 ACW327728:ACY327728 AMS327728:AMU327728 AWO327728:AWQ327728 BGK327728:BGM327728 BQG327728:BQI327728 CAC327728:CAE327728 CJY327728:CKA327728 CTU327728:CTW327728 DDQ327728:DDS327728 DNM327728:DNO327728 DXI327728:DXK327728 EHE327728:EHG327728 ERA327728:ERC327728 FAW327728:FAY327728 FKS327728:FKU327728 FUO327728:FUQ327728 GEK327728:GEM327728 GOG327728:GOI327728 GYC327728:GYE327728 HHY327728:HIA327728 HRU327728:HRW327728 IBQ327728:IBS327728 ILM327728:ILO327728 IVI327728:IVK327728 JFE327728:JFG327728 JPA327728:JPC327728 JYW327728:JYY327728 KIS327728:KIU327728 KSO327728:KSQ327728 LCK327728:LCM327728 LMG327728:LMI327728 LWC327728:LWE327728 MFY327728:MGA327728 MPU327728:MPW327728 MZQ327728:MZS327728 NJM327728:NJO327728 NTI327728:NTK327728 ODE327728:ODG327728 ONA327728:ONC327728 OWW327728:OWY327728 PGS327728:PGU327728 PQO327728:PQQ327728 QAK327728:QAM327728 QKG327728:QKI327728 QUC327728:QUE327728 RDY327728:REA327728 RNU327728:RNW327728 RXQ327728:RXS327728 SHM327728:SHO327728 SRI327728:SRK327728 TBE327728:TBG327728 TLA327728:TLC327728 TUW327728:TUY327728 UES327728:UEU327728 UOO327728:UOQ327728 UYK327728:UYM327728 VIG327728:VII327728 VSC327728:VSE327728 WBY327728:WCA327728 WLU327728:WLW327728 WVQ327728:WVS327728 I393264:K393264 JE393264:JG393264 TA393264:TC393264 ACW393264:ACY393264 AMS393264:AMU393264 AWO393264:AWQ393264 BGK393264:BGM393264 BQG393264:BQI393264 CAC393264:CAE393264 CJY393264:CKA393264 CTU393264:CTW393264 DDQ393264:DDS393264 DNM393264:DNO393264 DXI393264:DXK393264 EHE393264:EHG393264 ERA393264:ERC393264 FAW393264:FAY393264 FKS393264:FKU393264 FUO393264:FUQ393264 GEK393264:GEM393264 GOG393264:GOI393264 GYC393264:GYE393264 HHY393264:HIA393264 HRU393264:HRW393264 IBQ393264:IBS393264 ILM393264:ILO393264 IVI393264:IVK393264 JFE393264:JFG393264 JPA393264:JPC393264 JYW393264:JYY393264 KIS393264:KIU393264 KSO393264:KSQ393264 LCK393264:LCM393264 LMG393264:LMI393264 LWC393264:LWE393264 MFY393264:MGA393264 MPU393264:MPW393264 MZQ393264:MZS393264 NJM393264:NJO393264 NTI393264:NTK393264 ODE393264:ODG393264 ONA393264:ONC393264 OWW393264:OWY393264 PGS393264:PGU393264 PQO393264:PQQ393264 QAK393264:QAM393264 QKG393264:QKI393264 QUC393264:QUE393264 RDY393264:REA393264 RNU393264:RNW393264 RXQ393264:RXS393264 SHM393264:SHO393264 SRI393264:SRK393264 TBE393264:TBG393264 TLA393264:TLC393264 TUW393264:TUY393264 UES393264:UEU393264 UOO393264:UOQ393264 UYK393264:UYM393264 VIG393264:VII393264 VSC393264:VSE393264 WBY393264:WCA393264 WLU393264:WLW393264 WVQ393264:WVS393264 I458800:K458800 JE458800:JG458800 TA458800:TC458800 ACW458800:ACY458800 AMS458800:AMU458800 AWO458800:AWQ458800 BGK458800:BGM458800 BQG458800:BQI458800 CAC458800:CAE458800 CJY458800:CKA458800 CTU458800:CTW458800 DDQ458800:DDS458800 DNM458800:DNO458800 DXI458800:DXK458800 EHE458800:EHG458800 ERA458800:ERC458800 FAW458800:FAY458800 FKS458800:FKU458800 FUO458800:FUQ458800 GEK458800:GEM458800 GOG458800:GOI458800 GYC458800:GYE458800 HHY458800:HIA458800 HRU458800:HRW458800 IBQ458800:IBS458800 ILM458800:ILO458800 IVI458800:IVK458800 JFE458800:JFG458800 JPA458800:JPC458800 JYW458800:JYY458800 KIS458800:KIU458800 KSO458800:KSQ458800 LCK458800:LCM458800 LMG458800:LMI458800 LWC458800:LWE458800 MFY458800:MGA458800 MPU458800:MPW458800 MZQ458800:MZS458800 NJM458800:NJO458800 NTI458800:NTK458800 ODE458800:ODG458800 ONA458800:ONC458800 OWW458800:OWY458800 PGS458800:PGU458800 PQO458800:PQQ458800 QAK458800:QAM458800 QKG458800:QKI458800 QUC458800:QUE458800 RDY458800:REA458800 RNU458800:RNW458800 RXQ458800:RXS458800 SHM458800:SHO458800 SRI458800:SRK458800 TBE458800:TBG458800 TLA458800:TLC458800 TUW458800:TUY458800 UES458800:UEU458800 UOO458800:UOQ458800 UYK458800:UYM458800 VIG458800:VII458800 VSC458800:VSE458800 WBY458800:WCA458800 WLU458800:WLW458800 WVQ458800:WVS458800 I524336:K524336 JE524336:JG524336 TA524336:TC524336 ACW524336:ACY524336 AMS524336:AMU524336 AWO524336:AWQ524336 BGK524336:BGM524336 BQG524336:BQI524336 CAC524336:CAE524336 CJY524336:CKA524336 CTU524336:CTW524336 DDQ524336:DDS524336 DNM524336:DNO524336 DXI524336:DXK524336 EHE524336:EHG524336 ERA524336:ERC524336 FAW524336:FAY524336 FKS524336:FKU524336 FUO524336:FUQ524336 GEK524336:GEM524336 GOG524336:GOI524336 GYC524336:GYE524336 HHY524336:HIA524336 HRU524336:HRW524336 IBQ524336:IBS524336 ILM524336:ILO524336 IVI524336:IVK524336 JFE524336:JFG524336 JPA524336:JPC524336 JYW524336:JYY524336 KIS524336:KIU524336 KSO524336:KSQ524336 LCK524336:LCM524336 LMG524336:LMI524336 LWC524336:LWE524336 MFY524336:MGA524336 MPU524336:MPW524336 MZQ524336:MZS524336 NJM524336:NJO524336 NTI524336:NTK524336 ODE524336:ODG524336 ONA524336:ONC524336 OWW524336:OWY524336 PGS524336:PGU524336 PQO524336:PQQ524336 QAK524336:QAM524336 QKG524336:QKI524336 QUC524336:QUE524336 RDY524336:REA524336 RNU524336:RNW524336 RXQ524336:RXS524336 SHM524336:SHO524336 SRI524336:SRK524336 TBE524336:TBG524336 TLA524336:TLC524336 TUW524336:TUY524336 UES524336:UEU524336 UOO524336:UOQ524336 UYK524336:UYM524336 VIG524336:VII524336 VSC524336:VSE524336 WBY524336:WCA524336 WLU524336:WLW524336 WVQ524336:WVS524336 I589872:K589872 JE589872:JG589872 TA589872:TC589872 ACW589872:ACY589872 AMS589872:AMU589872 AWO589872:AWQ589872 BGK589872:BGM589872 BQG589872:BQI589872 CAC589872:CAE589872 CJY589872:CKA589872 CTU589872:CTW589872 DDQ589872:DDS589872 DNM589872:DNO589872 DXI589872:DXK589872 EHE589872:EHG589872 ERA589872:ERC589872 FAW589872:FAY589872 FKS589872:FKU589872 FUO589872:FUQ589872 GEK589872:GEM589872 GOG589872:GOI589872 GYC589872:GYE589872 HHY589872:HIA589872 HRU589872:HRW589872 IBQ589872:IBS589872 ILM589872:ILO589872 IVI589872:IVK589872 JFE589872:JFG589872 JPA589872:JPC589872 JYW589872:JYY589872 KIS589872:KIU589872 KSO589872:KSQ589872 LCK589872:LCM589872 LMG589872:LMI589872 LWC589872:LWE589872 MFY589872:MGA589872 MPU589872:MPW589872 MZQ589872:MZS589872 NJM589872:NJO589872 NTI589872:NTK589872 ODE589872:ODG589872 ONA589872:ONC589872 OWW589872:OWY589872 PGS589872:PGU589872 PQO589872:PQQ589872 QAK589872:QAM589872 QKG589872:QKI589872 QUC589872:QUE589872 RDY589872:REA589872 RNU589872:RNW589872 RXQ589872:RXS589872 SHM589872:SHO589872 SRI589872:SRK589872 TBE589872:TBG589872 TLA589872:TLC589872 TUW589872:TUY589872 UES589872:UEU589872 UOO589872:UOQ589872 UYK589872:UYM589872 VIG589872:VII589872 VSC589872:VSE589872 WBY589872:WCA589872 WLU589872:WLW589872 WVQ589872:WVS589872 I655408:K655408 JE655408:JG655408 TA655408:TC655408 ACW655408:ACY655408 AMS655408:AMU655408 AWO655408:AWQ655408 BGK655408:BGM655408 BQG655408:BQI655408 CAC655408:CAE655408 CJY655408:CKA655408 CTU655408:CTW655408 DDQ655408:DDS655408 DNM655408:DNO655408 DXI655408:DXK655408 EHE655408:EHG655408 ERA655408:ERC655408 FAW655408:FAY655408 FKS655408:FKU655408 FUO655408:FUQ655408 GEK655408:GEM655408 GOG655408:GOI655408 GYC655408:GYE655408 HHY655408:HIA655408 HRU655408:HRW655408 IBQ655408:IBS655408 ILM655408:ILO655408 IVI655408:IVK655408 JFE655408:JFG655408 JPA655408:JPC655408 JYW655408:JYY655408 KIS655408:KIU655408 KSO655408:KSQ655408 LCK655408:LCM655408 LMG655408:LMI655408 LWC655408:LWE655408 MFY655408:MGA655408 MPU655408:MPW655408 MZQ655408:MZS655408 NJM655408:NJO655408 NTI655408:NTK655408 ODE655408:ODG655408 ONA655408:ONC655408 OWW655408:OWY655408 PGS655408:PGU655408 PQO655408:PQQ655408 QAK655408:QAM655408 QKG655408:QKI655408 QUC655408:QUE655408 RDY655408:REA655408 RNU655408:RNW655408 RXQ655408:RXS655408 SHM655408:SHO655408 SRI655408:SRK655408 TBE655408:TBG655408 TLA655408:TLC655408 TUW655408:TUY655408 UES655408:UEU655408 UOO655408:UOQ655408 UYK655408:UYM655408 VIG655408:VII655408 VSC655408:VSE655408 WBY655408:WCA655408 WLU655408:WLW655408 WVQ655408:WVS655408 I720944:K720944 JE720944:JG720944 TA720944:TC720944 ACW720944:ACY720944 AMS720944:AMU720944 AWO720944:AWQ720944 BGK720944:BGM720944 BQG720944:BQI720944 CAC720944:CAE720944 CJY720944:CKA720944 CTU720944:CTW720944 DDQ720944:DDS720944 DNM720944:DNO720944 DXI720944:DXK720944 EHE720944:EHG720944 ERA720944:ERC720944 FAW720944:FAY720944 FKS720944:FKU720944 FUO720944:FUQ720944 GEK720944:GEM720944 GOG720944:GOI720944 GYC720944:GYE720944 HHY720944:HIA720944 HRU720944:HRW720944 IBQ720944:IBS720944 ILM720944:ILO720944 IVI720944:IVK720944 JFE720944:JFG720944 JPA720944:JPC720944 JYW720944:JYY720944 KIS720944:KIU720944 KSO720944:KSQ720944 LCK720944:LCM720944 LMG720944:LMI720944 LWC720944:LWE720944 MFY720944:MGA720944 MPU720944:MPW720944 MZQ720944:MZS720944 NJM720944:NJO720944 NTI720944:NTK720944 ODE720944:ODG720944 ONA720944:ONC720944 OWW720944:OWY720944 PGS720944:PGU720944 PQO720944:PQQ720944 QAK720944:QAM720944 QKG720944:QKI720944 QUC720944:QUE720944 RDY720944:REA720944 RNU720944:RNW720944 RXQ720944:RXS720944 SHM720944:SHO720944 SRI720944:SRK720944 TBE720944:TBG720944 TLA720944:TLC720944 TUW720944:TUY720944 UES720944:UEU720944 UOO720944:UOQ720944 UYK720944:UYM720944 VIG720944:VII720944 VSC720944:VSE720944 WBY720944:WCA720944 WLU720944:WLW720944 WVQ720944:WVS720944 I786480:K786480 JE786480:JG786480 TA786480:TC786480 ACW786480:ACY786480 AMS786480:AMU786480 AWO786480:AWQ786480 BGK786480:BGM786480 BQG786480:BQI786480 CAC786480:CAE786480 CJY786480:CKA786480 CTU786480:CTW786480 DDQ786480:DDS786480 DNM786480:DNO786480 DXI786480:DXK786480 EHE786480:EHG786480 ERA786480:ERC786480 FAW786480:FAY786480 FKS786480:FKU786480 FUO786480:FUQ786480 GEK786480:GEM786480 GOG786480:GOI786480 GYC786480:GYE786480 HHY786480:HIA786480 HRU786480:HRW786480 IBQ786480:IBS786480 ILM786480:ILO786480 IVI786480:IVK786480 JFE786480:JFG786480 JPA786480:JPC786480 JYW786480:JYY786480 KIS786480:KIU786480 KSO786480:KSQ786480 LCK786480:LCM786480 LMG786480:LMI786480 LWC786480:LWE786480 MFY786480:MGA786480 MPU786480:MPW786480 MZQ786480:MZS786480 NJM786480:NJO786480 NTI786480:NTK786480 ODE786480:ODG786480 ONA786480:ONC786480 OWW786480:OWY786480 PGS786480:PGU786480 PQO786480:PQQ786480 QAK786480:QAM786480 QKG786480:QKI786480 QUC786480:QUE786480 RDY786480:REA786480 RNU786480:RNW786480 RXQ786480:RXS786480 SHM786480:SHO786480 SRI786480:SRK786480 TBE786480:TBG786480 TLA786480:TLC786480 TUW786480:TUY786480 UES786480:UEU786480 UOO786480:UOQ786480 UYK786480:UYM786480 VIG786480:VII786480 VSC786480:VSE786480 WBY786480:WCA786480 WLU786480:WLW786480 WVQ786480:WVS786480 I852016:K852016 JE852016:JG852016 TA852016:TC852016 ACW852016:ACY852016 AMS852016:AMU852016 AWO852016:AWQ852016 BGK852016:BGM852016 BQG852016:BQI852016 CAC852016:CAE852016 CJY852016:CKA852016 CTU852016:CTW852016 DDQ852016:DDS852016 DNM852016:DNO852016 DXI852016:DXK852016 EHE852016:EHG852016 ERA852016:ERC852016 FAW852016:FAY852016 FKS852016:FKU852016 FUO852016:FUQ852016 GEK852016:GEM852016 GOG852016:GOI852016 GYC852016:GYE852016 HHY852016:HIA852016 HRU852016:HRW852016 IBQ852016:IBS852016 ILM852016:ILO852016 IVI852016:IVK852016 JFE852016:JFG852016 JPA852016:JPC852016 JYW852016:JYY852016 KIS852016:KIU852016 KSO852016:KSQ852016 LCK852016:LCM852016 LMG852016:LMI852016 LWC852016:LWE852016 MFY852016:MGA852016 MPU852016:MPW852016 MZQ852016:MZS852016 NJM852016:NJO852016 NTI852016:NTK852016 ODE852016:ODG852016 ONA852016:ONC852016 OWW852016:OWY852016 PGS852016:PGU852016 PQO852016:PQQ852016 QAK852016:QAM852016 QKG852016:QKI852016 QUC852016:QUE852016 RDY852016:REA852016 RNU852016:RNW852016 RXQ852016:RXS852016 SHM852016:SHO852016 SRI852016:SRK852016 TBE852016:TBG852016 TLA852016:TLC852016 TUW852016:TUY852016 UES852016:UEU852016 UOO852016:UOQ852016 UYK852016:UYM852016 VIG852016:VII852016 VSC852016:VSE852016 WBY852016:WCA852016 WLU852016:WLW852016 WVQ852016:WVS852016 I917552:K917552 JE917552:JG917552 TA917552:TC917552 ACW917552:ACY917552 AMS917552:AMU917552 AWO917552:AWQ917552 BGK917552:BGM917552 BQG917552:BQI917552 CAC917552:CAE917552 CJY917552:CKA917552 CTU917552:CTW917552 DDQ917552:DDS917552 DNM917552:DNO917552 DXI917552:DXK917552 EHE917552:EHG917552 ERA917552:ERC917552 FAW917552:FAY917552 FKS917552:FKU917552 FUO917552:FUQ917552 GEK917552:GEM917552 GOG917552:GOI917552 GYC917552:GYE917552 HHY917552:HIA917552 HRU917552:HRW917552 IBQ917552:IBS917552 ILM917552:ILO917552 IVI917552:IVK917552 JFE917552:JFG917552 JPA917552:JPC917552 JYW917552:JYY917552 KIS917552:KIU917552 KSO917552:KSQ917552 LCK917552:LCM917552 LMG917552:LMI917552 LWC917552:LWE917552 MFY917552:MGA917552 MPU917552:MPW917552 MZQ917552:MZS917552 NJM917552:NJO917552 NTI917552:NTK917552 ODE917552:ODG917552 ONA917552:ONC917552 OWW917552:OWY917552 PGS917552:PGU917552 PQO917552:PQQ917552 QAK917552:QAM917552 QKG917552:QKI917552 QUC917552:QUE917552 RDY917552:REA917552 RNU917552:RNW917552 RXQ917552:RXS917552 SHM917552:SHO917552 SRI917552:SRK917552 TBE917552:TBG917552 TLA917552:TLC917552 TUW917552:TUY917552 UES917552:UEU917552 UOO917552:UOQ917552 UYK917552:UYM917552 VIG917552:VII917552 VSC917552:VSE917552 WBY917552:WCA917552 WLU917552:WLW917552 WVQ917552:WVS917552 I983088:K983088 JE983088:JG983088 TA983088:TC983088 ACW983088:ACY983088 AMS983088:AMU983088 AWO983088:AWQ983088 BGK983088:BGM983088 BQG983088:BQI983088 CAC983088:CAE983088 CJY983088:CKA983088 CTU983088:CTW983088 DDQ983088:DDS983088 DNM983088:DNO983088 DXI983088:DXK983088 EHE983088:EHG983088 ERA983088:ERC983088 FAW983088:FAY983088 FKS983088:FKU983088 FUO983088:FUQ983088 GEK983088:GEM983088 GOG983088:GOI983088 GYC983088:GYE983088 HHY983088:HIA983088 HRU983088:HRW983088 IBQ983088:IBS983088 ILM983088:ILO983088 IVI983088:IVK983088 JFE983088:JFG983088 JPA983088:JPC983088 JYW983088:JYY983088 KIS983088:KIU983088 KSO983088:KSQ983088 LCK983088:LCM983088 LMG983088:LMI983088 LWC983088:LWE983088 MFY983088:MGA983088 MPU983088:MPW983088 MZQ983088:MZS983088 NJM983088:NJO983088 NTI983088:NTK983088 ODE983088:ODG983088 ONA983088:ONC983088 OWW983088:OWY983088 PGS983088:PGU983088 PQO983088:PQQ983088 QAK983088:QAM983088 QKG983088:QKI983088 QUC983088:QUE983088 RDY983088:REA983088 RNU983088:RNW983088 RXQ983088:RXS983088 SHM983088:SHO983088 SRI983088:SRK983088 TBE983088:TBG983088 TLA983088:TLC983088 TUW983088:TUY983088 UES983088:UEU983088 UOO983088:UOQ983088 UYK983088:UYM983088 VIG983088:VII983088 VSC983088:VSE983088 WBY983088:WCA983088 WLU983088:WLW983088 WVQ983088:WVS983088 I21:K21 JE21:JG21 TA21:TC21 ACW21:ACY21 AMS21:AMU21 AWO21:AWQ21 BGK21:BGM21 BQG21:BQI21 CAC21:CAE21 CJY21:CKA21 CTU21:CTW21 DDQ21:DDS21 DNM21:DNO21 DXI21:DXK21 EHE21:EHG21 ERA21:ERC21 FAW21:FAY21 FKS21:FKU21 FUO21:FUQ21 GEK21:GEM21 GOG21:GOI21 GYC21:GYE21 HHY21:HIA21 HRU21:HRW21 IBQ21:IBS21 ILM21:ILO21 IVI21:IVK21 JFE21:JFG21 JPA21:JPC21 JYW21:JYY21 KIS21:KIU21 KSO21:KSQ21 LCK21:LCM21 LMG21:LMI21 LWC21:LWE21 MFY21:MGA21 MPU21:MPW21 MZQ21:MZS21 NJM21:NJO21 NTI21:NTK21 ODE21:ODG21 ONA21:ONC21 OWW21:OWY21 PGS21:PGU21 PQO21:PQQ21 QAK21:QAM21 QKG21:QKI21 QUC21:QUE21 RDY21:REA21 RNU21:RNW21 RXQ21:RXS21 SHM21:SHO21 SRI21:SRK21 TBE21:TBG21 TLA21:TLC21 TUW21:TUY21 UES21:UEU21 UOO21:UOQ21 UYK21:UYM21 VIG21:VII21 VSC21:VSE21 WBY21:WCA21 WLU21:WLW21 WVQ21:WVS21 I65557:K65557 JE65557:JG65557 TA65557:TC65557 ACW65557:ACY65557 AMS65557:AMU65557 AWO65557:AWQ65557 BGK65557:BGM65557 BQG65557:BQI65557 CAC65557:CAE65557 CJY65557:CKA65557 CTU65557:CTW65557 DDQ65557:DDS65557 DNM65557:DNO65557 DXI65557:DXK65557 EHE65557:EHG65557 ERA65557:ERC65557 FAW65557:FAY65557 FKS65557:FKU65557 FUO65557:FUQ65557 GEK65557:GEM65557 GOG65557:GOI65557 GYC65557:GYE65557 HHY65557:HIA65557 HRU65557:HRW65557 IBQ65557:IBS65557 ILM65557:ILO65557 IVI65557:IVK65557 JFE65557:JFG65557 JPA65557:JPC65557 JYW65557:JYY65557 KIS65557:KIU65557 KSO65557:KSQ65557 LCK65557:LCM65557 LMG65557:LMI65557 LWC65557:LWE65557 MFY65557:MGA65557 MPU65557:MPW65557 MZQ65557:MZS65557 NJM65557:NJO65557 NTI65557:NTK65557 ODE65557:ODG65557 ONA65557:ONC65557 OWW65557:OWY65557 PGS65557:PGU65557 PQO65557:PQQ65557 QAK65557:QAM65557 QKG65557:QKI65557 QUC65557:QUE65557 RDY65557:REA65557 RNU65557:RNW65557 RXQ65557:RXS65557 SHM65557:SHO65557 SRI65557:SRK65557 TBE65557:TBG65557 TLA65557:TLC65557 TUW65557:TUY65557 UES65557:UEU65557 UOO65557:UOQ65557 UYK65557:UYM65557 VIG65557:VII65557 VSC65557:VSE65557 WBY65557:WCA65557 WLU65557:WLW65557 WVQ65557:WVS65557 I131093:K131093 JE131093:JG131093 TA131093:TC131093 ACW131093:ACY131093 AMS131093:AMU131093 AWO131093:AWQ131093 BGK131093:BGM131093 BQG131093:BQI131093 CAC131093:CAE131093 CJY131093:CKA131093 CTU131093:CTW131093 DDQ131093:DDS131093 DNM131093:DNO131093 DXI131093:DXK131093 EHE131093:EHG131093 ERA131093:ERC131093 FAW131093:FAY131093 FKS131093:FKU131093 FUO131093:FUQ131093 GEK131093:GEM131093 GOG131093:GOI131093 GYC131093:GYE131093 HHY131093:HIA131093 HRU131093:HRW131093 IBQ131093:IBS131093 ILM131093:ILO131093 IVI131093:IVK131093 JFE131093:JFG131093 JPA131093:JPC131093 JYW131093:JYY131093 KIS131093:KIU131093 KSO131093:KSQ131093 LCK131093:LCM131093 LMG131093:LMI131093 LWC131093:LWE131093 MFY131093:MGA131093 MPU131093:MPW131093 MZQ131093:MZS131093 NJM131093:NJO131093 NTI131093:NTK131093 ODE131093:ODG131093 ONA131093:ONC131093 OWW131093:OWY131093 PGS131093:PGU131093 PQO131093:PQQ131093 QAK131093:QAM131093 QKG131093:QKI131093 QUC131093:QUE131093 RDY131093:REA131093 RNU131093:RNW131093 RXQ131093:RXS131093 SHM131093:SHO131093 SRI131093:SRK131093 TBE131093:TBG131093 TLA131093:TLC131093 TUW131093:TUY131093 UES131093:UEU131093 UOO131093:UOQ131093 UYK131093:UYM131093 VIG131093:VII131093 VSC131093:VSE131093 WBY131093:WCA131093 WLU131093:WLW131093 WVQ131093:WVS131093 I196629:K196629 JE196629:JG196629 TA196629:TC196629 ACW196629:ACY196629 AMS196629:AMU196629 AWO196629:AWQ196629 BGK196629:BGM196629 BQG196629:BQI196629 CAC196629:CAE196629 CJY196629:CKA196629 CTU196629:CTW196629 DDQ196629:DDS196629 DNM196629:DNO196629 DXI196629:DXK196629 EHE196629:EHG196629 ERA196629:ERC196629 FAW196629:FAY196629 FKS196629:FKU196629 FUO196629:FUQ196629 GEK196629:GEM196629 GOG196629:GOI196629 GYC196629:GYE196629 HHY196629:HIA196629 HRU196629:HRW196629 IBQ196629:IBS196629 ILM196629:ILO196629 IVI196629:IVK196629 JFE196629:JFG196629 JPA196629:JPC196629 JYW196629:JYY196629 KIS196629:KIU196629 KSO196629:KSQ196629 LCK196629:LCM196629 LMG196629:LMI196629 LWC196629:LWE196629 MFY196629:MGA196629 MPU196629:MPW196629 MZQ196629:MZS196629 NJM196629:NJO196629 NTI196629:NTK196629 ODE196629:ODG196629 ONA196629:ONC196629 OWW196629:OWY196629 PGS196629:PGU196629 PQO196629:PQQ196629 QAK196629:QAM196629 QKG196629:QKI196629 QUC196629:QUE196629 RDY196629:REA196629 RNU196629:RNW196629 RXQ196629:RXS196629 SHM196629:SHO196629 SRI196629:SRK196629 TBE196629:TBG196629 TLA196629:TLC196629 TUW196629:TUY196629 UES196629:UEU196629 UOO196629:UOQ196629 UYK196629:UYM196629 VIG196629:VII196629 VSC196629:VSE196629 WBY196629:WCA196629 WLU196629:WLW196629 WVQ196629:WVS196629 I262165:K262165 JE262165:JG262165 TA262165:TC262165 ACW262165:ACY262165 AMS262165:AMU262165 AWO262165:AWQ262165 BGK262165:BGM262165 BQG262165:BQI262165 CAC262165:CAE262165 CJY262165:CKA262165 CTU262165:CTW262165 DDQ262165:DDS262165 DNM262165:DNO262165 DXI262165:DXK262165 EHE262165:EHG262165 ERA262165:ERC262165 FAW262165:FAY262165 FKS262165:FKU262165 FUO262165:FUQ262165 GEK262165:GEM262165 GOG262165:GOI262165 GYC262165:GYE262165 HHY262165:HIA262165 HRU262165:HRW262165 IBQ262165:IBS262165 ILM262165:ILO262165 IVI262165:IVK262165 JFE262165:JFG262165 JPA262165:JPC262165 JYW262165:JYY262165 KIS262165:KIU262165 KSO262165:KSQ262165 LCK262165:LCM262165 LMG262165:LMI262165 LWC262165:LWE262165 MFY262165:MGA262165 MPU262165:MPW262165 MZQ262165:MZS262165 NJM262165:NJO262165 NTI262165:NTK262165 ODE262165:ODG262165 ONA262165:ONC262165 OWW262165:OWY262165 PGS262165:PGU262165 PQO262165:PQQ262165 QAK262165:QAM262165 QKG262165:QKI262165 QUC262165:QUE262165 RDY262165:REA262165 RNU262165:RNW262165 RXQ262165:RXS262165 SHM262165:SHO262165 SRI262165:SRK262165 TBE262165:TBG262165 TLA262165:TLC262165 TUW262165:TUY262165 UES262165:UEU262165 UOO262165:UOQ262165 UYK262165:UYM262165 VIG262165:VII262165 VSC262165:VSE262165 WBY262165:WCA262165 WLU262165:WLW262165 WVQ262165:WVS262165 I327701:K327701 JE327701:JG327701 TA327701:TC327701 ACW327701:ACY327701 AMS327701:AMU327701 AWO327701:AWQ327701 BGK327701:BGM327701 BQG327701:BQI327701 CAC327701:CAE327701 CJY327701:CKA327701 CTU327701:CTW327701 DDQ327701:DDS327701 DNM327701:DNO327701 DXI327701:DXK327701 EHE327701:EHG327701 ERA327701:ERC327701 FAW327701:FAY327701 FKS327701:FKU327701 FUO327701:FUQ327701 GEK327701:GEM327701 GOG327701:GOI327701 GYC327701:GYE327701 HHY327701:HIA327701 HRU327701:HRW327701 IBQ327701:IBS327701 ILM327701:ILO327701 IVI327701:IVK327701 JFE327701:JFG327701 JPA327701:JPC327701 JYW327701:JYY327701 KIS327701:KIU327701 KSO327701:KSQ327701 LCK327701:LCM327701 LMG327701:LMI327701 LWC327701:LWE327701 MFY327701:MGA327701 MPU327701:MPW327701 MZQ327701:MZS327701 NJM327701:NJO327701 NTI327701:NTK327701 ODE327701:ODG327701 ONA327701:ONC327701 OWW327701:OWY327701 PGS327701:PGU327701 PQO327701:PQQ327701 QAK327701:QAM327701 QKG327701:QKI327701 QUC327701:QUE327701 RDY327701:REA327701 RNU327701:RNW327701 RXQ327701:RXS327701 SHM327701:SHO327701 SRI327701:SRK327701 TBE327701:TBG327701 TLA327701:TLC327701 TUW327701:TUY327701 UES327701:UEU327701 UOO327701:UOQ327701 UYK327701:UYM327701 VIG327701:VII327701 VSC327701:VSE327701 WBY327701:WCA327701 WLU327701:WLW327701 WVQ327701:WVS327701 I393237:K393237 JE393237:JG393237 TA393237:TC393237 ACW393237:ACY393237 AMS393237:AMU393237 AWO393237:AWQ393237 BGK393237:BGM393237 BQG393237:BQI393237 CAC393237:CAE393237 CJY393237:CKA393237 CTU393237:CTW393237 DDQ393237:DDS393237 DNM393237:DNO393237 DXI393237:DXK393237 EHE393237:EHG393237 ERA393237:ERC393237 FAW393237:FAY393237 FKS393237:FKU393237 FUO393237:FUQ393237 GEK393237:GEM393237 GOG393237:GOI393237 GYC393237:GYE393237 HHY393237:HIA393237 HRU393237:HRW393237 IBQ393237:IBS393237 ILM393237:ILO393237 IVI393237:IVK393237 JFE393237:JFG393237 JPA393237:JPC393237 JYW393237:JYY393237 KIS393237:KIU393237 KSO393237:KSQ393237 LCK393237:LCM393237 LMG393237:LMI393237 LWC393237:LWE393237 MFY393237:MGA393237 MPU393237:MPW393237 MZQ393237:MZS393237 NJM393237:NJO393237 NTI393237:NTK393237 ODE393237:ODG393237 ONA393237:ONC393237 OWW393237:OWY393237 PGS393237:PGU393237 PQO393237:PQQ393237 QAK393237:QAM393237 QKG393237:QKI393237 QUC393237:QUE393237 RDY393237:REA393237 RNU393237:RNW393237 RXQ393237:RXS393237 SHM393237:SHO393237 SRI393237:SRK393237 TBE393237:TBG393237 TLA393237:TLC393237 TUW393237:TUY393237 UES393237:UEU393237 UOO393237:UOQ393237 UYK393237:UYM393237 VIG393237:VII393237 VSC393237:VSE393237 WBY393237:WCA393237 WLU393237:WLW393237 WVQ393237:WVS393237 I458773:K458773 JE458773:JG458773 TA458773:TC458773 ACW458773:ACY458773 AMS458773:AMU458773 AWO458773:AWQ458773 BGK458773:BGM458773 BQG458773:BQI458773 CAC458773:CAE458773 CJY458773:CKA458773 CTU458773:CTW458773 DDQ458773:DDS458773 DNM458773:DNO458773 DXI458773:DXK458773 EHE458773:EHG458773 ERA458773:ERC458773 FAW458773:FAY458773 FKS458773:FKU458773 FUO458773:FUQ458773 GEK458773:GEM458773 GOG458773:GOI458773 GYC458773:GYE458773 HHY458773:HIA458773 HRU458773:HRW458773 IBQ458773:IBS458773 ILM458773:ILO458773 IVI458773:IVK458773 JFE458773:JFG458773 JPA458773:JPC458773 JYW458773:JYY458773 KIS458773:KIU458773 KSO458773:KSQ458773 LCK458773:LCM458773 LMG458773:LMI458773 LWC458773:LWE458773 MFY458773:MGA458773 MPU458773:MPW458773 MZQ458773:MZS458773 NJM458773:NJO458773 NTI458773:NTK458773 ODE458773:ODG458773 ONA458773:ONC458773 OWW458773:OWY458773 PGS458773:PGU458773 PQO458773:PQQ458773 QAK458773:QAM458773 QKG458773:QKI458773 QUC458773:QUE458773 RDY458773:REA458773 RNU458773:RNW458773 RXQ458773:RXS458773 SHM458773:SHO458773 SRI458773:SRK458773 TBE458773:TBG458773 TLA458773:TLC458773 TUW458773:TUY458773 UES458773:UEU458773 UOO458773:UOQ458773 UYK458773:UYM458773 VIG458773:VII458773 VSC458773:VSE458773 WBY458773:WCA458773 WLU458773:WLW458773 WVQ458773:WVS458773 I524309:K524309 JE524309:JG524309 TA524309:TC524309 ACW524309:ACY524309 AMS524309:AMU524309 AWO524309:AWQ524309 BGK524309:BGM524309 BQG524309:BQI524309 CAC524309:CAE524309 CJY524309:CKA524309 CTU524309:CTW524309 DDQ524309:DDS524309 DNM524309:DNO524309 DXI524309:DXK524309 EHE524309:EHG524309 ERA524309:ERC524309 FAW524309:FAY524309 FKS524309:FKU524309 FUO524309:FUQ524309 GEK524309:GEM524309 GOG524309:GOI524309 GYC524309:GYE524309 HHY524309:HIA524309 HRU524309:HRW524309 IBQ524309:IBS524309 ILM524309:ILO524309 IVI524309:IVK524309 JFE524309:JFG524309 JPA524309:JPC524309 JYW524309:JYY524309 KIS524309:KIU524309 KSO524309:KSQ524309 LCK524309:LCM524309 LMG524309:LMI524309 LWC524309:LWE524309 MFY524309:MGA524309 MPU524309:MPW524309 MZQ524309:MZS524309 NJM524309:NJO524309 NTI524309:NTK524309 ODE524309:ODG524309 ONA524309:ONC524309 OWW524309:OWY524309 PGS524309:PGU524309 PQO524309:PQQ524309 QAK524309:QAM524309 QKG524309:QKI524309 QUC524309:QUE524309 RDY524309:REA524309 RNU524309:RNW524309 RXQ524309:RXS524309 SHM524309:SHO524309 SRI524309:SRK524309 TBE524309:TBG524309 TLA524309:TLC524309 TUW524309:TUY524309 UES524309:UEU524309 UOO524309:UOQ524309 UYK524309:UYM524309 VIG524309:VII524309 VSC524309:VSE524309 WBY524309:WCA524309 WLU524309:WLW524309 WVQ524309:WVS524309 I589845:K589845 JE589845:JG589845 TA589845:TC589845 ACW589845:ACY589845 AMS589845:AMU589845 AWO589845:AWQ589845 BGK589845:BGM589845 BQG589845:BQI589845 CAC589845:CAE589845 CJY589845:CKA589845 CTU589845:CTW589845 DDQ589845:DDS589845 DNM589845:DNO589845 DXI589845:DXK589845 EHE589845:EHG589845 ERA589845:ERC589845 FAW589845:FAY589845 FKS589845:FKU589845 FUO589845:FUQ589845 GEK589845:GEM589845 GOG589845:GOI589845 GYC589845:GYE589845 HHY589845:HIA589845 HRU589845:HRW589845 IBQ589845:IBS589845 ILM589845:ILO589845 IVI589845:IVK589845 JFE589845:JFG589845 JPA589845:JPC589845 JYW589845:JYY589845 KIS589845:KIU589845 KSO589845:KSQ589845 LCK589845:LCM589845 LMG589845:LMI589845 LWC589845:LWE589845 MFY589845:MGA589845 MPU589845:MPW589845 MZQ589845:MZS589845 NJM589845:NJO589845 NTI589845:NTK589845 ODE589845:ODG589845 ONA589845:ONC589845 OWW589845:OWY589845 PGS589845:PGU589845 PQO589845:PQQ589845 QAK589845:QAM589845 QKG589845:QKI589845 QUC589845:QUE589845 RDY589845:REA589845 RNU589845:RNW589845 RXQ589845:RXS589845 SHM589845:SHO589845 SRI589845:SRK589845 TBE589845:TBG589845 TLA589845:TLC589845 TUW589845:TUY589845 UES589845:UEU589845 UOO589845:UOQ589845 UYK589845:UYM589845 VIG589845:VII589845 VSC589845:VSE589845 WBY589845:WCA589845 WLU589845:WLW589845 WVQ589845:WVS589845 I655381:K655381 JE655381:JG655381 TA655381:TC655381 ACW655381:ACY655381 AMS655381:AMU655381 AWO655381:AWQ655381 BGK655381:BGM655381 BQG655381:BQI655381 CAC655381:CAE655381 CJY655381:CKA655381 CTU655381:CTW655381 DDQ655381:DDS655381 DNM655381:DNO655381 DXI655381:DXK655381 EHE655381:EHG655381 ERA655381:ERC655381 FAW655381:FAY655381 FKS655381:FKU655381 FUO655381:FUQ655381 GEK655381:GEM655381 GOG655381:GOI655381 GYC655381:GYE655381 HHY655381:HIA655381 HRU655381:HRW655381 IBQ655381:IBS655381 ILM655381:ILO655381 IVI655381:IVK655381 JFE655381:JFG655381 JPA655381:JPC655381 JYW655381:JYY655381 KIS655381:KIU655381 KSO655381:KSQ655381 LCK655381:LCM655381 LMG655381:LMI655381 LWC655381:LWE655381 MFY655381:MGA655381 MPU655381:MPW655381 MZQ655381:MZS655381 NJM655381:NJO655381 NTI655381:NTK655381 ODE655381:ODG655381 ONA655381:ONC655381 OWW655381:OWY655381 PGS655381:PGU655381 PQO655381:PQQ655381 QAK655381:QAM655381 QKG655381:QKI655381 QUC655381:QUE655381 RDY655381:REA655381 RNU655381:RNW655381 RXQ655381:RXS655381 SHM655381:SHO655381 SRI655381:SRK655381 TBE655381:TBG655381 TLA655381:TLC655381 TUW655381:TUY655381 UES655381:UEU655381 UOO655381:UOQ655381 UYK655381:UYM655381 VIG655381:VII655381 VSC655381:VSE655381 WBY655381:WCA655381 WLU655381:WLW655381 WVQ655381:WVS655381 I720917:K720917 JE720917:JG720917 TA720917:TC720917 ACW720917:ACY720917 AMS720917:AMU720917 AWO720917:AWQ720917 BGK720917:BGM720917 BQG720917:BQI720917 CAC720917:CAE720917 CJY720917:CKA720917 CTU720917:CTW720917 DDQ720917:DDS720917 DNM720917:DNO720917 DXI720917:DXK720917 EHE720917:EHG720917 ERA720917:ERC720917 FAW720917:FAY720917 FKS720917:FKU720917 FUO720917:FUQ720917 GEK720917:GEM720917 GOG720917:GOI720917 GYC720917:GYE720917 HHY720917:HIA720917 HRU720917:HRW720917 IBQ720917:IBS720917 ILM720917:ILO720917 IVI720917:IVK720917 JFE720917:JFG720917 JPA720917:JPC720917 JYW720917:JYY720917 KIS720917:KIU720917 KSO720917:KSQ720917 LCK720917:LCM720917 LMG720917:LMI720917 LWC720917:LWE720917 MFY720917:MGA720917 MPU720917:MPW720917 MZQ720917:MZS720917 NJM720917:NJO720917 NTI720917:NTK720917 ODE720917:ODG720917 ONA720917:ONC720917 OWW720917:OWY720917 PGS720917:PGU720917 PQO720917:PQQ720917 QAK720917:QAM720917 QKG720917:QKI720917 QUC720917:QUE720917 RDY720917:REA720917 RNU720917:RNW720917 RXQ720917:RXS720917 SHM720917:SHO720917 SRI720917:SRK720917 TBE720917:TBG720917 TLA720917:TLC720917 TUW720917:TUY720917 UES720917:UEU720917 UOO720917:UOQ720917 UYK720917:UYM720917 VIG720917:VII720917 VSC720917:VSE720917 WBY720917:WCA720917 WLU720917:WLW720917 WVQ720917:WVS720917 I786453:K786453 JE786453:JG786453 TA786453:TC786453 ACW786453:ACY786453 AMS786453:AMU786453 AWO786453:AWQ786453 BGK786453:BGM786453 BQG786453:BQI786453 CAC786453:CAE786453 CJY786453:CKA786453 CTU786453:CTW786453 DDQ786453:DDS786453 DNM786453:DNO786453 DXI786453:DXK786453 EHE786453:EHG786453 ERA786453:ERC786453 FAW786453:FAY786453 FKS786453:FKU786453 FUO786453:FUQ786453 GEK786453:GEM786453 GOG786453:GOI786453 GYC786453:GYE786453 HHY786453:HIA786453 HRU786453:HRW786453 IBQ786453:IBS786453 ILM786453:ILO786453 IVI786453:IVK786453 JFE786453:JFG786453 JPA786453:JPC786453 JYW786453:JYY786453 KIS786453:KIU786453 KSO786453:KSQ786453 LCK786453:LCM786453 LMG786453:LMI786453 LWC786453:LWE786453 MFY786453:MGA786453 MPU786453:MPW786453 MZQ786453:MZS786453 NJM786453:NJO786453 NTI786453:NTK786453 ODE786453:ODG786453 ONA786453:ONC786453 OWW786453:OWY786453 PGS786453:PGU786453 PQO786453:PQQ786453 QAK786453:QAM786453 QKG786453:QKI786453 QUC786453:QUE786453 RDY786453:REA786453 RNU786453:RNW786453 RXQ786453:RXS786453 SHM786453:SHO786453 SRI786453:SRK786453 TBE786453:TBG786453 TLA786453:TLC786453 TUW786453:TUY786453 UES786453:UEU786453 UOO786453:UOQ786453 UYK786453:UYM786453 VIG786453:VII786453 VSC786453:VSE786453 WBY786453:WCA786453 WLU786453:WLW786453 WVQ786453:WVS786453 I851989:K851989 JE851989:JG851989 TA851989:TC851989 ACW851989:ACY851989 AMS851989:AMU851989 AWO851989:AWQ851989 BGK851989:BGM851989 BQG851989:BQI851989 CAC851989:CAE851989 CJY851989:CKA851989 CTU851989:CTW851989 DDQ851989:DDS851989 DNM851989:DNO851989 DXI851989:DXK851989 EHE851989:EHG851989 ERA851989:ERC851989 FAW851989:FAY851989 FKS851989:FKU851989 FUO851989:FUQ851989 GEK851989:GEM851989 GOG851989:GOI851989 GYC851989:GYE851989 HHY851989:HIA851989 HRU851989:HRW851989 IBQ851989:IBS851989 ILM851989:ILO851989 IVI851989:IVK851989 JFE851989:JFG851989 JPA851989:JPC851989 JYW851989:JYY851989 KIS851989:KIU851989 KSO851989:KSQ851989 LCK851989:LCM851989 LMG851989:LMI851989 LWC851989:LWE851989 MFY851989:MGA851989 MPU851989:MPW851989 MZQ851989:MZS851989 NJM851989:NJO851989 NTI851989:NTK851989 ODE851989:ODG851989 ONA851989:ONC851989 OWW851989:OWY851989 PGS851989:PGU851989 PQO851989:PQQ851989 QAK851989:QAM851989 QKG851989:QKI851989 QUC851989:QUE851989 RDY851989:REA851989 RNU851989:RNW851989 RXQ851989:RXS851989 SHM851989:SHO851989 SRI851989:SRK851989 TBE851989:TBG851989 TLA851989:TLC851989 TUW851989:TUY851989 UES851989:UEU851989 UOO851989:UOQ851989 UYK851989:UYM851989 VIG851989:VII851989 VSC851989:VSE851989 WBY851989:WCA851989 WLU851989:WLW851989 WVQ851989:WVS851989 I917525:K917525 JE917525:JG917525 TA917525:TC917525 ACW917525:ACY917525 AMS917525:AMU917525 AWO917525:AWQ917525 BGK917525:BGM917525 BQG917525:BQI917525 CAC917525:CAE917525 CJY917525:CKA917525 CTU917525:CTW917525 DDQ917525:DDS917525 DNM917525:DNO917525 DXI917525:DXK917525 EHE917525:EHG917525 ERA917525:ERC917525 FAW917525:FAY917525 FKS917525:FKU917525 FUO917525:FUQ917525 GEK917525:GEM917525 GOG917525:GOI917525 GYC917525:GYE917525 HHY917525:HIA917525 HRU917525:HRW917525 IBQ917525:IBS917525 ILM917525:ILO917525 IVI917525:IVK917525 JFE917525:JFG917525 JPA917525:JPC917525 JYW917525:JYY917525 KIS917525:KIU917525 KSO917525:KSQ917525 LCK917525:LCM917525 LMG917525:LMI917525 LWC917525:LWE917525 MFY917525:MGA917525 MPU917525:MPW917525 MZQ917525:MZS917525 NJM917525:NJO917525 NTI917525:NTK917525 ODE917525:ODG917525 ONA917525:ONC917525 OWW917525:OWY917525 PGS917525:PGU917525 PQO917525:PQQ917525 QAK917525:QAM917525 QKG917525:QKI917525 QUC917525:QUE917525 RDY917525:REA917525 RNU917525:RNW917525 RXQ917525:RXS917525 SHM917525:SHO917525 SRI917525:SRK917525 TBE917525:TBG917525 TLA917525:TLC917525 TUW917525:TUY917525 UES917525:UEU917525 UOO917525:UOQ917525 UYK917525:UYM917525 VIG917525:VII917525 VSC917525:VSE917525 WBY917525:WCA917525 WLU917525:WLW917525 WVQ917525:WVS917525 I983061:K983061 JE983061:JG983061 TA983061:TC983061 ACW983061:ACY983061 AMS983061:AMU983061 AWO983061:AWQ983061 BGK983061:BGM983061 BQG983061:BQI983061 CAC983061:CAE983061 CJY983061:CKA983061 CTU983061:CTW983061 DDQ983061:DDS983061 DNM983061:DNO983061 DXI983061:DXK983061 EHE983061:EHG983061 ERA983061:ERC983061 FAW983061:FAY983061 FKS983061:FKU983061 FUO983061:FUQ983061 GEK983061:GEM983061 GOG983061:GOI983061 GYC983061:GYE983061 HHY983061:HIA983061 HRU983061:HRW983061 IBQ983061:IBS983061 ILM983061:ILO983061 IVI983061:IVK983061 JFE983061:JFG983061 JPA983061:JPC983061 JYW983061:JYY983061 KIS983061:KIU983061 KSO983061:KSQ983061 LCK983061:LCM983061 LMG983061:LMI983061 LWC983061:LWE983061 MFY983061:MGA983061 MPU983061:MPW983061 MZQ983061:MZS983061 NJM983061:NJO983061 NTI983061:NTK983061 ODE983061:ODG983061 ONA983061:ONC983061 OWW983061:OWY983061 PGS983061:PGU983061 PQO983061:PQQ983061 QAK983061:QAM983061 QKG983061:QKI983061 QUC983061:QUE983061 RDY983061:REA983061 RNU983061:RNW983061 RXQ983061:RXS983061 SHM983061:SHO983061 SRI983061:SRK983061 TBE983061:TBG983061 TLA983061:TLC983061 TUW983061:TUY983061 UES983061:UEU983061 UOO983061:UOQ983061 UYK983061:UYM983061 VIG983061:VII983061 VSC983061:VSE983061 WBY983061:WCA983061 WLU983061:WLW983061 WVQ983061:WVS983061 I34 JE34 TA34 ACW34 AMS34 AWO34 BGK34 BQG34 CAC34 CJY34 CTU34 DDQ34 DNM34 DXI34 EHE34 ERA34 FAW34 FKS34 FUO34 GEK34 GOG34 GYC34 HHY34 HRU34 IBQ34 ILM34 IVI34 JFE34 JPA34 JYW34 KIS34 KSO34 LCK34 LMG34 LWC34 MFY34 MPU34 MZQ34 NJM34 NTI34 ODE34 ONA34 OWW34 PGS34 PQO34 QAK34 QKG34 QUC34 RDY34 RNU34 RXQ34 SHM34 SRI34 TBE34 TLA34 TUW34 UES34 UOO34 UYK34 VIG34 VSC34 WBY34 WLU34 WVQ34 I65570 JE65570 TA65570 ACW65570 AMS65570 AWO65570 BGK65570 BQG65570 CAC65570 CJY65570 CTU65570 DDQ65570 DNM65570 DXI65570 EHE65570 ERA65570 FAW65570 FKS65570 FUO65570 GEK65570 GOG65570 GYC65570 HHY65570 HRU65570 IBQ65570 ILM65570 IVI65570 JFE65570 JPA65570 JYW65570 KIS65570 KSO65570 LCK65570 LMG65570 LWC65570 MFY65570 MPU65570 MZQ65570 NJM65570 NTI65570 ODE65570 ONA65570 OWW65570 PGS65570 PQO65570 QAK65570 QKG65570 QUC65570 RDY65570 RNU65570 RXQ65570 SHM65570 SRI65570 TBE65570 TLA65570 TUW65570 UES65570 UOO65570 UYK65570 VIG65570 VSC65570 WBY65570 WLU65570 WVQ65570 I131106 JE131106 TA131106 ACW131106 AMS131106 AWO131106 BGK131106 BQG131106 CAC131106 CJY131106 CTU131106 DDQ131106 DNM131106 DXI131106 EHE131106 ERA131106 FAW131106 FKS131106 FUO131106 GEK131106 GOG131106 GYC131106 HHY131106 HRU131106 IBQ131106 ILM131106 IVI131106 JFE131106 JPA131106 JYW131106 KIS131106 KSO131106 LCK131106 LMG131106 LWC131106 MFY131106 MPU131106 MZQ131106 NJM131106 NTI131106 ODE131106 ONA131106 OWW131106 PGS131106 PQO131106 QAK131106 QKG131106 QUC131106 RDY131106 RNU131106 RXQ131106 SHM131106 SRI131106 TBE131106 TLA131106 TUW131106 UES131106 UOO131106 UYK131106 VIG131106 VSC131106 WBY131106 WLU131106 WVQ131106 I196642 JE196642 TA196642 ACW196642 AMS196642 AWO196642 BGK196642 BQG196642 CAC196642 CJY196642 CTU196642 DDQ196642 DNM196642 DXI196642 EHE196642 ERA196642 FAW196642 FKS196642 FUO196642 GEK196642 GOG196642 GYC196642 HHY196642 HRU196642 IBQ196642 ILM196642 IVI196642 JFE196642 JPA196642 JYW196642 KIS196642 KSO196642 LCK196642 LMG196642 LWC196642 MFY196642 MPU196642 MZQ196642 NJM196642 NTI196642 ODE196642 ONA196642 OWW196642 PGS196642 PQO196642 QAK196642 QKG196642 QUC196642 RDY196642 RNU196642 RXQ196642 SHM196642 SRI196642 TBE196642 TLA196642 TUW196642 UES196642 UOO196642 UYK196642 VIG196642 VSC196642 WBY196642 WLU196642 WVQ196642 I262178 JE262178 TA262178 ACW262178 AMS262178 AWO262178 BGK262178 BQG262178 CAC262178 CJY262178 CTU262178 DDQ262178 DNM262178 DXI262178 EHE262178 ERA262178 FAW262178 FKS262178 FUO262178 GEK262178 GOG262178 GYC262178 HHY262178 HRU262178 IBQ262178 ILM262178 IVI262178 JFE262178 JPA262178 JYW262178 KIS262178 KSO262178 LCK262178 LMG262178 LWC262178 MFY262178 MPU262178 MZQ262178 NJM262178 NTI262178 ODE262178 ONA262178 OWW262178 PGS262178 PQO262178 QAK262178 QKG262178 QUC262178 RDY262178 RNU262178 RXQ262178 SHM262178 SRI262178 TBE262178 TLA262178 TUW262178 UES262178 UOO262178 UYK262178 VIG262178 VSC262178 WBY262178 WLU262178 WVQ262178 I327714 JE327714 TA327714 ACW327714 AMS327714 AWO327714 BGK327714 BQG327714 CAC327714 CJY327714 CTU327714 DDQ327714 DNM327714 DXI327714 EHE327714 ERA327714 FAW327714 FKS327714 FUO327714 GEK327714 GOG327714 GYC327714 HHY327714 HRU327714 IBQ327714 ILM327714 IVI327714 JFE327714 JPA327714 JYW327714 KIS327714 KSO327714 LCK327714 LMG327714 LWC327714 MFY327714 MPU327714 MZQ327714 NJM327714 NTI327714 ODE327714 ONA327714 OWW327714 PGS327714 PQO327714 QAK327714 QKG327714 QUC327714 RDY327714 RNU327714 RXQ327714 SHM327714 SRI327714 TBE327714 TLA327714 TUW327714 UES327714 UOO327714 UYK327714 VIG327714 VSC327714 WBY327714 WLU327714 WVQ327714 I393250 JE393250 TA393250 ACW393250 AMS393250 AWO393250 BGK393250 BQG393250 CAC393250 CJY393250 CTU393250 DDQ393250 DNM393250 DXI393250 EHE393250 ERA393250 FAW393250 FKS393250 FUO393250 GEK393250 GOG393250 GYC393250 HHY393250 HRU393250 IBQ393250 ILM393250 IVI393250 JFE393250 JPA393250 JYW393250 KIS393250 KSO393250 LCK393250 LMG393250 LWC393250 MFY393250 MPU393250 MZQ393250 NJM393250 NTI393250 ODE393250 ONA393250 OWW393250 PGS393250 PQO393250 QAK393250 QKG393250 QUC393250 RDY393250 RNU393250 RXQ393250 SHM393250 SRI393250 TBE393250 TLA393250 TUW393250 UES393250 UOO393250 UYK393250 VIG393250 VSC393250 WBY393250 WLU393250 WVQ393250 I458786 JE458786 TA458786 ACW458786 AMS458786 AWO458786 BGK458786 BQG458786 CAC458786 CJY458786 CTU458786 DDQ458786 DNM458786 DXI458786 EHE458786 ERA458786 FAW458786 FKS458786 FUO458786 GEK458786 GOG458786 GYC458786 HHY458786 HRU458786 IBQ458786 ILM458786 IVI458786 JFE458786 JPA458786 JYW458786 KIS458786 KSO458786 LCK458786 LMG458786 LWC458786 MFY458786 MPU458786 MZQ458786 NJM458786 NTI458786 ODE458786 ONA458786 OWW458786 PGS458786 PQO458786 QAK458786 QKG458786 QUC458786 RDY458786 RNU458786 RXQ458786 SHM458786 SRI458786 TBE458786 TLA458786 TUW458786 UES458786 UOO458786 UYK458786 VIG458786 VSC458786 WBY458786 WLU458786 WVQ458786 I524322 JE524322 TA524322 ACW524322 AMS524322 AWO524322 BGK524322 BQG524322 CAC524322 CJY524322 CTU524322 DDQ524322 DNM524322 DXI524322 EHE524322 ERA524322 FAW524322 FKS524322 FUO524322 GEK524322 GOG524322 GYC524322 HHY524322 HRU524322 IBQ524322 ILM524322 IVI524322 JFE524322 JPA524322 JYW524322 KIS524322 KSO524322 LCK524322 LMG524322 LWC524322 MFY524322 MPU524322 MZQ524322 NJM524322 NTI524322 ODE524322 ONA524322 OWW524322 PGS524322 PQO524322 QAK524322 QKG524322 QUC524322 RDY524322 RNU524322 RXQ524322 SHM524322 SRI524322 TBE524322 TLA524322 TUW524322 UES524322 UOO524322 UYK524322 VIG524322 VSC524322 WBY524322 WLU524322 WVQ524322 I589858 JE589858 TA589858 ACW589858 AMS589858 AWO589858 BGK589858 BQG589858 CAC589858 CJY589858 CTU589858 DDQ589858 DNM589858 DXI589858 EHE589858 ERA589858 FAW589858 FKS589858 FUO589858 GEK589858 GOG589858 GYC589858 HHY589858 HRU589858 IBQ589858 ILM589858 IVI589858 JFE589858 JPA589858 JYW589858 KIS589858 KSO589858 LCK589858 LMG589858 LWC589858 MFY589858 MPU589858 MZQ589858 NJM589858 NTI589858 ODE589858 ONA589858 OWW589858 PGS589858 PQO589858 QAK589858 QKG589858 QUC589858 RDY589858 RNU589858 RXQ589858 SHM589858 SRI589858 TBE589858 TLA589858 TUW589858 UES589858 UOO589858 UYK589858 VIG589858 VSC589858 WBY589858 WLU589858 WVQ589858 I655394 JE655394 TA655394 ACW655394 AMS655394 AWO655394 BGK655394 BQG655394 CAC655394 CJY655394 CTU655394 DDQ655394 DNM655394 DXI655394 EHE655394 ERA655394 FAW655394 FKS655394 FUO655394 GEK655394 GOG655394 GYC655394 HHY655394 HRU655394 IBQ655394 ILM655394 IVI655394 JFE655394 JPA655394 JYW655394 KIS655394 KSO655394 LCK655394 LMG655394 LWC655394 MFY655394 MPU655394 MZQ655394 NJM655394 NTI655394 ODE655394 ONA655394 OWW655394 PGS655394 PQO655394 QAK655394 QKG655394 QUC655394 RDY655394 RNU655394 RXQ655394 SHM655394 SRI655394 TBE655394 TLA655394 TUW655394 UES655394 UOO655394 UYK655394 VIG655394 VSC655394 WBY655394 WLU655394 WVQ655394 I720930 JE720930 TA720930 ACW720930 AMS720930 AWO720930 BGK720930 BQG720930 CAC720930 CJY720930 CTU720930 DDQ720930 DNM720930 DXI720930 EHE720930 ERA720930 FAW720930 FKS720930 FUO720930 GEK720930 GOG720930 GYC720930 HHY720930 HRU720930 IBQ720930 ILM720930 IVI720930 JFE720930 JPA720930 JYW720930 KIS720930 KSO720930 LCK720930 LMG720930 LWC720930 MFY720930 MPU720930 MZQ720930 NJM720930 NTI720930 ODE720930 ONA720930 OWW720930 PGS720930 PQO720930 QAK720930 QKG720930 QUC720930 RDY720930 RNU720930 RXQ720930 SHM720930 SRI720930 TBE720930 TLA720930 TUW720930 UES720930 UOO720930 UYK720930 VIG720930 VSC720930 WBY720930 WLU720930 WVQ720930 I786466 JE786466 TA786466 ACW786466 AMS786466 AWO786466 BGK786466 BQG786466 CAC786466 CJY786466 CTU786466 DDQ786466 DNM786466 DXI786466 EHE786466 ERA786466 FAW786466 FKS786466 FUO786466 GEK786466 GOG786466 GYC786466 HHY786466 HRU786466 IBQ786466 ILM786466 IVI786466 JFE786466 JPA786466 JYW786466 KIS786466 KSO786466 LCK786466 LMG786466 LWC786466 MFY786466 MPU786466 MZQ786466 NJM786466 NTI786466 ODE786466 ONA786466 OWW786466 PGS786466 PQO786466 QAK786466 QKG786466 QUC786466 RDY786466 RNU786466 RXQ786466 SHM786466 SRI786466 TBE786466 TLA786466 TUW786466 UES786466 UOO786466 UYK786466 VIG786466 VSC786466 WBY786466 WLU786466 WVQ786466 I852002 JE852002 TA852002 ACW852002 AMS852002 AWO852002 BGK852002 BQG852002 CAC852002 CJY852002 CTU852002 DDQ852002 DNM852002 DXI852002 EHE852002 ERA852002 FAW852002 FKS852002 FUO852002 GEK852002 GOG852002 GYC852002 HHY852002 HRU852002 IBQ852002 ILM852002 IVI852002 JFE852002 JPA852002 JYW852002 KIS852002 KSO852002 LCK852002 LMG852002 LWC852002 MFY852002 MPU852002 MZQ852002 NJM852002 NTI852002 ODE852002 ONA852002 OWW852002 PGS852002 PQO852002 QAK852002 QKG852002 QUC852002 RDY852002 RNU852002 RXQ852002 SHM852002 SRI852002 TBE852002 TLA852002 TUW852002 UES852002 UOO852002 UYK852002 VIG852002 VSC852002 WBY852002 WLU852002 WVQ852002 I917538 JE917538 TA917538 ACW917538 AMS917538 AWO917538 BGK917538 BQG917538 CAC917538 CJY917538 CTU917538 DDQ917538 DNM917538 DXI917538 EHE917538 ERA917538 FAW917538 FKS917538 FUO917538 GEK917538 GOG917538 GYC917538 HHY917538 HRU917538 IBQ917538 ILM917538 IVI917538 JFE917538 JPA917538 JYW917538 KIS917538 KSO917538 LCK917538 LMG917538 LWC917538 MFY917538 MPU917538 MZQ917538 NJM917538 NTI917538 ODE917538 ONA917538 OWW917538 PGS917538 PQO917538 QAK917538 QKG917538 QUC917538 RDY917538 RNU917538 RXQ917538 SHM917538 SRI917538 TBE917538 TLA917538 TUW917538 UES917538 UOO917538 UYK917538 VIG917538 VSC917538 WBY917538 WLU917538 WVQ917538 I983074 JE983074 TA983074 ACW983074 AMS983074 AWO983074 BGK983074 BQG983074 CAC983074 CJY983074 CTU983074 DDQ983074 DNM983074 DXI983074 EHE983074 ERA983074 FAW983074 FKS983074 FUO983074 GEK983074 GOG983074 GYC983074 HHY983074 HRU983074 IBQ983074 ILM983074 IVI983074 JFE983074 JPA983074 JYW983074 KIS983074 KSO983074 LCK983074 LMG983074 LWC983074 MFY983074 MPU983074 MZQ983074 NJM983074 NTI983074 ODE983074 ONA983074 OWW983074 PGS983074 PQO983074 QAK983074 QKG983074 QUC983074 RDY983074 RNU983074 RXQ983074 SHM983074 SRI983074 TBE983074 TLA983074 TUW983074 UES983074 UOO983074 UYK983074 VIG983074 VSC983074 WBY983074 WLU983074 WVQ983074 I38 JE38 TA38 ACW38 AMS38 AWO38 BGK38 BQG38 CAC38 CJY38 CTU38 DDQ38 DNM38 DXI38 EHE38 ERA38 FAW38 FKS38 FUO38 GEK38 GOG38 GYC38 HHY38 HRU38 IBQ38 ILM38 IVI38 JFE38 JPA38 JYW38 KIS38 KSO38 LCK38 LMG38 LWC38 MFY38 MPU38 MZQ38 NJM38 NTI38 ODE38 ONA38 OWW38 PGS38 PQO38 QAK38 QKG38 QUC38 RDY38 RNU38 RXQ38 SHM38 SRI38 TBE38 TLA38 TUW38 UES38 UOO38 UYK38 VIG38 VSC38 WBY38 WLU38 WVQ38 I65574 JE65574 TA65574 ACW65574 AMS65574 AWO65574 BGK65574 BQG65574 CAC65574 CJY65574 CTU65574 DDQ65574 DNM65574 DXI65574 EHE65574 ERA65574 FAW65574 FKS65574 FUO65574 GEK65574 GOG65574 GYC65574 HHY65574 HRU65574 IBQ65574 ILM65574 IVI65574 JFE65574 JPA65574 JYW65574 KIS65574 KSO65574 LCK65574 LMG65574 LWC65574 MFY65574 MPU65574 MZQ65574 NJM65574 NTI65574 ODE65574 ONA65574 OWW65574 PGS65574 PQO65574 QAK65574 QKG65574 QUC65574 RDY65574 RNU65574 RXQ65574 SHM65574 SRI65574 TBE65574 TLA65574 TUW65574 UES65574 UOO65574 UYK65574 VIG65574 VSC65574 WBY65574 WLU65574 WVQ65574 I131110 JE131110 TA131110 ACW131110 AMS131110 AWO131110 BGK131110 BQG131110 CAC131110 CJY131110 CTU131110 DDQ131110 DNM131110 DXI131110 EHE131110 ERA131110 FAW131110 FKS131110 FUO131110 GEK131110 GOG131110 GYC131110 HHY131110 HRU131110 IBQ131110 ILM131110 IVI131110 JFE131110 JPA131110 JYW131110 KIS131110 KSO131110 LCK131110 LMG131110 LWC131110 MFY131110 MPU131110 MZQ131110 NJM131110 NTI131110 ODE131110 ONA131110 OWW131110 PGS131110 PQO131110 QAK131110 QKG131110 QUC131110 RDY131110 RNU131110 RXQ131110 SHM131110 SRI131110 TBE131110 TLA131110 TUW131110 UES131110 UOO131110 UYK131110 VIG131110 VSC131110 WBY131110 WLU131110 WVQ131110 I196646 JE196646 TA196646 ACW196646 AMS196646 AWO196646 BGK196646 BQG196646 CAC196646 CJY196646 CTU196646 DDQ196646 DNM196646 DXI196646 EHE196646 ERA196646 FAW196646 FKS196646 FUO196646 GEK196646 GOG196646 GYC196646 HHY196646 HRU196646 IBQ196646 ILM196646 IVI196646 JFE196646 JPA196646 JYW196646 KIS196646 KSO196646 LCK196646 LMG196646 LWC196646 MFY196646 MPU196646 MZQ196646 NJM196646 NTI196646 ODE196646 ONA196646 OWW196646 PGS196646 PQO196646 QAK196646 QKG196646 QUC196646 RDY196646 RNU196646 RXQ196646 SHM196646 SRI196646 TBE196646 TLA196646 TUW196646 UES196646 UOO196646 UYK196646 VIG196646 VSC196646 WBY196646 WLU196646 WVQ196646 I262182 JE262182 TA262182 ACW262182 AMS262182 AWO262182 BGK262182 BQG262182 CAC262182 CJY262182 CTU262182 DDQ262182 DNM262182 DXI262182 EHE262182 ERA262182 FAW262182 FKS262182 FUO262182 GEK262182 GOG262182 GYC262182 HHY262182 HRU262182 IBQ262182 ILM262182 IVI262182 JFE262182 JPA262182 JYW262182 KIS262182 KSO262182 LCK262182 LMG262182 LWC262182 MFY262182 MPU262182 MZQ262182 NJM262182 NTI262182 ODE262182 ONA262182 OWW262182 PGS262182 PQO262182 QAK262182 QKG262182 QUC262182 RDY262182 RNU262182 RXQ262182 SHM262182 SRI262182 TBE262182 TLA262182 TUW262182 UES262182 UOO262182 UYK262182 VIG262182 VSC262182 WBY262182 WLU262182 WVQ262182 I327718 JE327718 TA327718 ACW327718 AMS327718 AWO327718 BGK327718 BQG327718 CAC327718 CJY327718 CTU327718 DDQ327718 DNM327718 DXI327718 EHE327718 ERA327718 FAW327718 FKS327718 FUO327718 GEK327718 GOG327718 GYC327718 HHY327718 HRU327718 IBQ327718 ILM327718 IVI327718 JFE327718 JPA327718 JYW327718 KIS327718 KSO327718 LCK327718 LMG327718 LWC327718 MFY327718 MPU327718 MZQ327718 NJM327718 NTI327718 ODE327718 ONA327718 OWW327718 PGS327718 PQO327718 QAK327718 QKG327718 QUC327718 RDY327718 RNU327718 RXQ327718 SHM327718 SRI327718 TBE327718 TLA327718 TUW327718 UES327718 UOO327718 UYK327718 VIG327718 VSC327718 WBY327718 WLU327718 WVQ327718 I393254 JE393254 TA393254 ACW393254 AMS393254 AWO393254 BGK393254 BQG393254 CAC393254 CJY393254 CTU393254 DDQ393254 DNM393254 DXI393254 EHE393254 ERA393254 FAW393254 FKS393254 FUO393254 GEK393254 GOG393254 GYC393254 HHY393254 HRU393254 IBQ393254 ILM393254 IVI393254 JFE393254 JPA393254 JYW393254 KIS393254 KSO393254 LCK393254 LMG393254 LWC393254 MFY393254 MPU393254 MZQ393254 NJM393254 NTI393254 ODE393254 ONA393254 OWW393254 PGS393254 PQO393254 QAK393254 QKG393254 QUC393254 RDY393254 RNU393254 RXQ393254 SHM393254 SRI393254 TBE393254 TLA393254 TUW393254 UES393254 UOO393254 UYK393254 VIG393254 VSC393254 WBY393254 WLU393254 WVQ393254 I458790 JE458790 TA458790 ACW458790 AMS458790 AWO458790 BGK458790 BQG458790 CAC458790 CJY458790 CTU458790 DDQ458790 DNM458790 DXI458790 EHE458790 ERA458790 FAW458790 FKS458790 FUO458790 GEK458790 GOG458790 GYC458790 HHY458790 HRU458790 IBQ458790 ILM458790 IVI458790 JFE458790 JPA458790 JYW458790 KIS458790 KSO458790 LCK458790 LMG458790 LWC458790 MFY458790 MPU458790 MZQ458790 NJM458790 NTI458790 ODE458790 ONA458790 OWW458790 PGS458790 PQO458790 QAK458790 QKG458790 QUC458790 RDY458790 RNU458790 RXQ458790 SHM458790 SRI458790 TBE458790 TLA458790 TUW458790 UES458790 UOO458790 UYK458790 VIG458790 VSC458790 WBY458790 WLU458790 WVQ458790 I524326 JE524326 TA524326 ACW524326 AMS524326 AWO524326 BGK524326 BQG524326 CAC524326 CJY524326 CTU524326 DDQ524326 DNM524326 DXI524326 EHE524326 ERA524326 FAW524326 FKS524326 FUO524326 GEK524326 GOG524326 GYC524326 HHY524326 HRU524326 IBQ524326 ILM524326 IVI524326 JFE524326 JPA524326 JYW524326 KIS524326 KSO524326 LCK524326 LMG524326 LWC524326 MFY524326 MPU524326 MZQ524326 NJM524326 NTI524326 ODE524326 ONA524326 OWW524326 PGS524326 PQO524326 QAK524326 QKG524326 QUC524326 RDY524326 RNU524326 RXQ524326 SHM524326 SRI524326 TBE524326 TLA524326 TUW524326 UES524326 UOO524326 UYK524326 VIG524326 VSC524326 WBY524326 WLU524326 WVQ524326 I589862 JE589862 TA589862 ACW589862 AMS589862 AWO589862 BGK589862 BQG589862 CAC589862 CJY589862 CTU589862 DDQ589862 DNM589862 DXI589862 EHE589862 ERA589862 FAW589862 FKS589862 FUO589862 GEK589862 GOG589862 GYC589862 HHY589862 HRU589862 IBQ589862 ILM589862 IVI589862 JFE589862 JPA589862 JYW589862 KIS589862 KSO589862 LCK589862 LMG589862 LWC589862 MFY589862 MPU589862 MZQ589862 NJM589862 NTI589862 ODE589862 ONA589862 OWW589862 PGS589862 PQO589862 QAK589862 QKG589862 QUC589862 RDY589862 RNU589862 RXQ589862 SHM589862 SRI589862 TBE589862 TLA589862 TUW589862 UES589862 UOO589862 UYK589862 VIG589862 VSC589862 WBY589862 WLU589862 WVQ589862 I655398 JE655398 TA655398 ACW655398 AMS655398 AWO655398 BGK655398 BQG655398 CAC655398 CJY655398 CTU655398 DDQ655398 DNM655398 DXI655398 EHE655398 ERA655398 FAW655398 FKS655398 FUO655398 GEK655398 GOG655398 GYC655398 HHY655398 HRU655398 IBQ655398 ILM655398 IVI655398 JFE655398 JPA655398 JYW655398 KIS655398 KSO655398 LCK655398 LMG655398 LWC655398 MFY655398 MPU655398 MZQ655398 NJM655398 NTI655398 ODE655398 ONA655398 OWW655398 PGS655398 PQO655398 QAK655398 QKG655398 QUC655398 RDY655398 RNU655398 RXQ655398 SHM655398 SRI655398 TBE655398 TLA655398 TUW655398 UES655398 UOO655398 UYK655398 VIG655398 VSC655398 WBY655398 WLU655398 WVQ655398 I720934 JE720934 TA720934 ACW720934 AMS720934 AWO720934 BGK720934 BQG720934 CAC720934 CJY720934 CTU720934 DDQ720934 DNM720934 DXI720934 EHE720934 ERA720934 FAW720934 FKS720934 FUO720934 GEK720934 GOG720934 GYC720934 HHY720934 HRU720934 IBQ720934 ILM720934 IVI720934 JFE720934 JPA720934 JYW720934 KIS720934 KSO720934 LCK720934 LMG720934 LWC720934 MFY720934 MPU720934 MZQ720934 NJM720934 NTI720934 ODE720934 ONA720934 OWW720934 PGS720934 PQO720934 QAK720934 QKG720934 QUC720934 RDY720934 RNU720934 RXQ720934 SHM720934 SRI720934 TBE720934 TLA720934 TUW720934 UES720934 UOO720934 UYK720934 VIG720934 VSC720934 WBY720934 WLU720934 WVQ720934 I786470 JE786470 TA786470 ACW786470 AMS786470 AWO786470 BGK786470 BQG786470 CAC786470 CJY786470 CTU786470 DDQ786470 DNM786470 DXI786470 EHE786470 ERA786470 FAW786470 FKS786470 FUO786470 GEK786470 GOG786470 GYC786470 HHY786470 HRU786470 IBQ786470 ILM786470 IVI786470 JFE786470 JPA786470 JYW786470 KIS786470 KSO786470 LCK786470 LMG786470 LWC786470 MFY786470 MPU786470 MZQ786470 NJM786470 NTI786470 ODE786470 ONA786470 OWW786470 PGS786470 PQO786470 QAK786470 QKG786470 QUC786470 RDY786470 RNU786470 RXQ786470 SHM786470 SRI786470 TBE786470 TLA786470 TUW786470 UES786470 UOO786470 UYK786470 VIG786470 VSC786470 WBY786470 WLU786470 WVQ786470 I852006 JE852006 TA852006 ACW852006 AMS852006 AWO852006 BGK852006 BQG852006 CAC852006 CJY852006 CTU852006 DDQ852006 DNM852006 DXI852006 EHE852006 ERA852006 FAW852006 FKS852006 FUO852006 GEK852006 GOG852006 GYC852006 HHY852006 HRU852006 IBQ852006 ILM852006 IVI852006 JFE852006 JPA852006 JYW852006 KIS852006 KSO852006 LCK852006 LMG852006 LWC852006 MFY852006 MPU852006 MZQ852006 NJM852006 NTI852006 ODE852006 ONA852006 OWW852006 PGS852006 PQO852006 QAK852006 QKG852006 QUC852006 RDY852006 RNU852006 RXQ852006 SHM852006 SRI852006 TBE852006 TLA852006 TUW852006 UES852006 UOO852006 UYK852006 VIG852006 VSC852006 WBY852006 WLU852006 WVQ852006 I917542 JE917542 TA917542 ACW917542 AMS917542 AWO917542 BGK917542 BQG917542 CAC917542 CJY917542 CTU917542 DDQ917542 DNM917542 DXI917542 EHE917542 ERA917542 FAW917542 FKS917542 FUO917542 GEK917542 GOG917542 GYC917542 HHY917542 HRU917542 IBQ917542 ILM917542 IVI917542 JFE917542 JPA917542 JYW917542 KIS917542 KSO917542 LCK917542 LMG917542 LWC917542 MFY917542 MPU917542 MZQ917542 NJM917542 NTI917542 ODE917542 ONA917542 OWW917542 PGS917542 PQO917542 QAK917542 QKG917542 QUC917542 RDY917542 RNU917542 RXQ917542 SHM917542 SRI917542 TBE917542 TLA917542 TUW917542 UES917542 UOO917542 UYK917542 VIG917542 VSC917542 WBY917542 WLU917542 WVQ917542 I983078 JE983078 TA983078 ACW983078 AMS983078 AWO983078 BGK983078 BQG983078 CAC983078 CJY983078 CTU983078 DDQ983078 DNM983078 DXI983078 EHE983078 ERA983078 FAW983078 FKS983078 FUO983078 GEK983078 GOG983078 GYC983078 HHY983078 HRU983078 IBQ983078 ILM983078 IVI983078 JFE983078 JPA983078 JYW983078 KIS983078 KSO983078 LCK983078 LMG983078 LWC983078 MFY983078 MPU983078 MZQ983078 NJM983078 NTI983078 ODE983078 ONA983078 OWW983078 PGS983078 PQO983078 QAK983078 QKG983078 QUC983078 RDY983078 RNU983078 RXQ983078 SHM983078 SRI983078 TBE983078 TLA983078 TUW983078 UES983078 UOO983078 UYK983078 VIG983078 VSC983078 WBY983078 WLU983078 WVQ983078 I43 JE43 TA43 ACW43 AMS43 AWO43 BGK43 BQG43 CAC43 CJY43 CTU43 DDQ43 DNM43 DXI43 EHE43 ERA43 FAW43 FKS43 FUO43 GEK43 GOG43 GYC43 HHY43 HRU43 IBQ43 ILM43 IVI43 JFE43 JPA43 JYW43 KIS43 KSO43 LCK43 LMG43 LWC43 MFY43 MPU43 MZQ43 NJM43 NTI43 ODE43 ONA43 OWW43 PGS43 PQO43 QAK43 QKG43 QUC43 RDY43 RNU43 RXQ43 SHM43 SRI43 TBE43 TLA43 TUW43 UES43 UOO43 UYK43 VIG43 VSC43 WBY43 WLU43 WVQ43 I65579 JE65579 TA65579 ACW65579 AMS65579 AWO65579 BGK65579 BQG65579 CAC65579 CJY65579 CTU65579 DDQ65579 DNM65579 DXI65579 EHE65579 ERA65579 FAW65579 FKS65579 FUO65579 GEK65579 GOG65579 GYC65579 HHY65579 HRU65579 IBQ65579 ILM65579 IVI65579 JFE65579 JPA65579 JYW65579 KIS65579 KSO65579 LCK65579 LMG65579 LWC65579 MFY65579 MPU65579 MZQ65579 NJM65579 NTI65579 ODE65579 ONA65579 OWW65579 PGS65579 PQO65579 QAK65579 QKG65579 QUC65579 RDY65579 RNU65579 RXQ65579 SHM65579 SRI65579 TBE65579 TLA65579 TUW65579 UES65579 UOO65579 UYK65579 VIG65579 VSC65579 WBY65579 WLU65579 WVQ65579 I131115 JE131115 TA131115 ACW131115 AMS131115 AWO131115 BGK131115 BQG131115 CAC131115 CJY131115 CTU131115 DDQ131115 DNM131115 DXI131115 EHE131115 ERA131115 FAW131115 FKS131115 FUO131115 GEK131115 GOG131115 GYC131115 HHY131115 HRU131115 IBQ131115 ILM131115 IVI131115 JFE131115 JPA131115 JYW131115 KIS131115 KSO131115 LCK131115 LMG131115 LWC131115 MFY131115 MPU131115 MZQ131115 NJM131115 NTI131115 ODE131115 ONA131115 OWW131115 PGS131115 PQO131115 QAK131115 QKG131115 QUC131115 RDY131115 RNU131115 RXQ131115 SHM131115 SRI131115 TBE131115 TLA131115 TUW131115 UES131115 UOO131115 UYK131115 VIG131115 VSC131115 WBY131115 WLU131115 WVQ131115 I196651 JE196651 TA196651 ACW196651 AMS196651 AWO196651 BGK196651 BQG196651 CAC196651 CJY196651 CTU196651 DDQ196651 DNM196651 DXI196651 EHE196651 ERA196651 FAW196651 FKS196651 FUO196651 GEK196651 GOG196651 GYC196651 HHY196651 HRU196651 IBQ196651 ILM196651 IVI196651 JFE196651 JPA196651 JYW196651 KIS196651 KSO196651 LCK196651 LMG196651 LWC196651 MFY196651 MPU196651 MZQ196651 NJM196651 NTI196651 ODE196651 ONA196651 OWW196651 PGS196651 PQO196651 QAK196651 QKG196651 QUC196651 RDY196651 RNU196651 RXQ196651 SHM196651 SRI196651 TBE196651 TLA196651 TUW196651 UES196651 UOO196651 UYK196651 VIG196651 VSC196651 WBY196651 WLU196651 WVQ196651 I262187 JE262187 TA262187 ACW262187 AMS262187 AWO262187 BGK262187 BQG262187 CAC262187 CJY262187 CTU262187 DDQ262187 DNM262187 DXI262187 EHE262187 ERA262187 FAW262187 FKS262187 FUO262187 GEK262187 GOG262187 GYC262187 HHY262187 HRU262187 IBQ262187 ILM262187 IVI262187 JFE262187 JPA262187 JYW262187 KIS262187 KSO262187 LCK262187 LMG262187 LWC262187 MFY262187 MPU262187 MZQ262187 NJM262187 NTI262187 ODE262187 ONA262187 OWW262187 PGS262187 PQO262187 QAK262187 QKG262187 QUC262187 RDY262187 RNU262187 RXQ262187 SHM262187 SRI262187 TBE262187 TLA262187 TUW262187 UES262187 UOO262187 UYK262187 VIG262187 VSC262187 WBY262187 WLU262187 WVQ262187 I327723 JE327723 TA327723 ACW327723 AMS327723 AWO327723 BGK327723 BQG327723 CAC327723 CJY327723 CTU327723 DDQ327723 DNM327723 DXI327723 EHE327723 ERA327723 FAW327723 FKS327723 FUO327723 GEK327723 GOG327723 GYC327723 HHY327723 HRU327723 IBQ327723 ILM327723 IVI327723 JFE327723 JPA327723 JYW327723 KIS327723 KSO327723 LCK327723 LMG327723 LWC327723 MFY327723 MPU327723 MZQ327723 NJM327723 NTI327723 ODE327723 ONA327723 OWW327723 PGS327723 PQO327723 QAK327723 QKG327723 QUC327723 RDY327723 RNU327723 RXQ327723 SHM327723 SRI327723 TBE327723 TLA327723 TUW327723 UES327723 UOO327723 UYK327723 VIG327723 VSC327723 WBY327723 WLU327723 WVQ327723 I393259 JE393259 TA393259 ACW393259 AMS393259 AWO393259 BGK393259 BQG393259 CAC393259 CJY393259 CTU393259 DDQ393259 DNM393259 DXI393259 EHE393259 ERA393259 FAW393259 FKS393259 FUO393259 GEK393259 GOG393259 GYC393259 HHY393259 HRU393259 IBQ393259 ILM393259 IVI393259 JFE393259 JPA393259 JYW393259 KIS393259 KSO393259 LCK393259 LMG393259 LWC393259 MFY393259 MPU393259 MZQ393259 NJM393259 NTI393259 ODE393259 ONA393259 OWW393259 PGS393259 PQO393259 QAK393259 QKG393259 QUC393259 RDY393259 RNU393259 RXQ393259 SHM393259 SRI393259 TBE393259 TLA393259 TUW393259 UES393259 UOO393259 UYK393259 VIG393259 VSC393259 WBY393259 WLU393259 WVQ393259 I458795 JE458795 TA458795 ACW458795 AMS458795 AWO458795 BGK458795 BQG458795 CAC458795 CJY458795 CTU458795 DDQ458795 DNM458795 DXI458795 EHE458795 ERA458795 FAW458795 FKS458795 FUO458795 GEK458795 GOG458795 GYC458795 HHY458795 HRU458795 IBQ458795 ILM458795 IVI458795 JFE458795 JPA458795 JYW458795 KIS458795 KSO458795 LCK458795 LMG458795 LWC458795 MFY458795 MPU458795 MZQ458795 NJM458795 NTI458795 ODE458795 ONA458795 OWW458795 PGS458795 PQO458795 QAK458795 QKG458795 QUC458795 RDY458795 RNU458795 RXQ458795 SHM458795 SRI458795 TBE458795 TLA458795 TUW458795 UES458795 UOO458795 UYK458795 VIG458795 VSC458795 WBY458795 WLU458795 WVQ458795 I524331 JE524331 TA524331 ACW524331 AMS524331 AWO524331 BGK524331 BQG524331 CAC524331 CJY524331 CTU524331 DDQ524331 DNM524331 DXI524331 EHE524331 ERA524331 FAW524331 FKS524331 FUO524331 GEK524331 GOG524331 GYC524331 HHY524331 HRU524331 IBQ524331 ILM524331 IVI524331 JFE524331 JPA524331 JYW524331 KIS524331 KSO524331 LCK524331 LMG524331 LWC524331 MFY524331 MPU524331 MZQ524331 NJM524331 NTI524331 ODE524331 ONA524331 OWW524331 PGS524331 PQO524331 QAK524331 QKG524331 QUC524331 RDY524331 RNU524331 RXQ524331 SHM524331 SRI524331 TBE524331 TLA524331 TUW524331 UES524331 UOO524331 UYK524331 VIG524331 VSC524331 WBY524331 WLU524331 WVQ524331 I589867 JE589867 TA589867 ACW589867 AMS589867 AWO589867 BGK589867 BQG589867 CAC589867 CJY589867 CTU589867 DDQ589867 DNM589867 DXI589867 EHE589867 ERA589867 FAW589867 FKS589867 FUO589867 GEK589867 GOG589867 GYC589867 HHY589867 HRU589867 IBQ589867 ILM589867 IVI589867 JFE589867 JPA589867 JYW589867 KIS589867 KSO589867 LCK589867 LMG589867 LWC589867 MFY589867 MPU589867 MZQ589867 NJM589867 NTI589867 ODE589867 ONA589867 OWW589867 PGS589867 PQO589867 QAK589867 QKG589867 QUC589867 RDY589867 RNU589867 RXQ589867 SHM589867 SRI589867 TBE589867 TLA589867 TUW589867 UES589867 UOO589867 UYK589867 VIG589867 VSC589867 WBY589867 WLU589867 WVQ589867 I655403 JE655403 TA655403 ACW655403 AMS655403 AWO655403 BGK655403 BQG655403 CAC655403 CJY655403 CTU655403 DDQ655403 DNM655403 DXI655403 EHE655403 ERA655403 FAW655403 FKS655403 FUO655403 GEK655403 GOG655403 GYC655403 HHY655403 HRU655403 IBQ655403 ILM655403 IVI655403 JFE655403 JPA655403 JYW655403 KIS655403 KSO655403 LCK655403 LMG655403 LWC655403 MFY655403 MPU655403 MZQ655403 NJM655403 NTI655403 ODE655403 ONA655403 OWW655403 PGS655403 PQO655403 QAK655403 QKG655403 QUC655403 RDY655403 RNU655403 RXQ655403 SHM655403 SRI655403 TBE655403 TLA655403 TUW655403 UES655403 UOO655403 UYK655403 VIG655403 VSC655403 WBY655403 WLU655403 WVQ655403 I720939 JE720939 TA720939 ACW720939 AMS720939 AWO720939 BGK720939 BQG720939 CAC720939 CJY720939 CTU720939 DDQ720939 DNM720939 DXI720939 EHE720939 ERA720939 FAW720939 FKS720939 FUO720939 GEK720939 GOG720939 GYC720939 HHY720939 HRU720939 IBQ720939 ILM720939 IVI720939 JFE720939 JPA720939 JYW720939 KIS720939 KSO720939 LCK720939 LMG720939 LWC720939 MFY720939 MPU720939 MZQ720939 NJM720939 NTI720939 ODE720939 ONA720939 OWW720939 PGS720939 PQO720939 QAK720939 QKG720939 QUC720939 RDY720939 RNU720939 RXQ720939 SHM720939 SRI720939 TBE720939 TLA720939 TUW720939 UES720939 UOO720939 UYK720939 VIG720939 VSC720939 WBY720939 WLU720939 WVQ720939 I786475 JE786475 TA786475 ACW786475 AMS786475 AWO786475 BGK786475 BQG786475 CAC786475 CJY786475 CTU786475 DDQ786475 DNM786475 DXI786475 EHE786475 ERA786475 FAW786475 FKS786475 FUO786475 GEK786475 GOG786475 GYC786475 HHY786475 HRU786475 IBQ786475 ILM786475 IVI786475 JFE786475 JPA786475 JYW786475 KIS786475 KSO786475 LCK786475 LMG786475 LWC786475 MFY786475 MPU786475 MZQ786475 NJM786475 NTI786475 ODE786475 ONA786475 OWW786475 PGS786475 PQO786475 QAK786475 QKG786475 QUC786475 RDY786475 RNU786475 RXQ786475 SHM786475 SRI786475 TBE786475 TLA786475 TUW786475 UES786475 UOO786475 UYK786475 VIG786475 VSC786475 WBY786475 WLU786475 WVQ786475 I852011 JE852011 TA852011 ACW852011 AMS852011 AWO852011 BGK852011 BQG852011 CAC852011 CJY852011 CTU852011 DDQ852011 DNM852011 DXI852011 EHE852011 ERA852011 FAW852011 FKS852011 FUO852011 GEK852011 GOG852011 GYC852011 HHY852011 HRU852011 IBQ852011 ILM852011 IVI852011 JFE852011 JPA852011 JYW852011 KIS852011 KSO852011 LCK852011 LMG852011 LWC852011 MFY852011 MPU852011 MZQ852011 NJM852011 NTI852011 ODE852011 ONA852011 OWW852011 PGS852011 PQO852011 QAK852011 QKG852011 QUC852011 RDY852011 RNU852011 RXQ852011 SHM852011 SRI852011 TBE852011 TLA852011 TUW852011 UES852011 UOO852011 UYK852011 VIG852011 VSC852011 WBY852011 WLU852011 WVQ852011 I917547 JE917547 TA917547 ACW917547 AMS917547 AWO917547 BGK917547 BQG917547 CAC917547 CJY917547 CTU917547 DDQ917547 DNM917547 DXI917547 EHE917547 ERA917547 FAW917547 FKS917547 FUO917547 GEK917547 GOG917547 GYC917547 HHY917547 HRU917547 IBQ917547 ILM917547 IVI917547 JFE917547 JPA917547 JYW917547 KIS917547 KSO917547 LCK917547 LMG917547 LWC917547 MFY917547 MPU917547 MZQ917547 NJM917547 NTI917547 ODE917547 ONA917547 OWW917547 PGS917547 PQO917547 QAK917547 QKG917547 QUC917547 RDY917547 RNU917547 RXQ917547 SHM917547 SRI917547 TBE917547 TLA917547 TUW917547 UES917547 UOO917547 UYK917547 VIG917547 VSC917547 WBY917547 WLU917547 WVQ917547 I983083 JE983083 TA983083 ACW983083 AMS983083 AWO983083 BGK983083 BQG983083 CAC983083 CJY983083 CTU983083 DDQ983083 DNM983083 DXI983083 EHE983083 ERA983083 FAW983083 FKS983083 FUO983083 GEK983083 GOG983083 GYC983083 HHY983083 HRU983083 IBQ983083 ILM983083 IVI983083 JFE983083 JPA983083 JYW983083 KIS983083 KSO983083 LCK983083 LMG983083 LWC983083 MFY983083 MPU983083 MZQ983083 NJM983083 NTI983083 ODE983083 ONA983083 OWW983083 PGS983083 PQO983083 QAK983083 QKG983083 QUC983083 RDY983083 RNU983083 RXQ983083 SHM983083 SRI983083 TBE983083 TLA983083 TUW983083 UES983083 UOO983083 UYK983083 VIG983083 VSC983083 WBY983083 WLU983083 WVQ983083 I54:K54 JE54:JG54 TA54:TC54 ACW54:ACY54 AMS54:AMU54 AWO54:AWQ54 BGK54:BGM54 BQG54:BQI54 CAC54:CAE54 CJY54:CKA54 CTU54:CTW54 DDQ54:DDS54 DNM54:DNO54 DXI54:DXK54 EHE54:EHG54 ERA54:ERC54 FAW54:FAY54 FKS54:FKU54 FUO54:FUQ54 GEK54:GEM54 GOG54:GOI54 GYC54:GYE54 HHY54:HIA54 HRU54:HRW54 IBQ54:IBS54 ILM54:ILO54 IVI54:IVK54 JFE54:JFG54 JPA54:JPC54 JYW54:JYY54 KIS54:KIU54 KSO54:KSQ54 LCK54:LCM54 LMG54:LMI54 LWC54:LWE54 MFY54:MGA54 MPU54:MPW54 MZQ54:MZS54 NJM54:NJO54 NTI54:NTK54 ODE54:ODG54 ONA54:ONC54 OWW54:OWY54 PGS54:PGU54 PQO54:PQQ54 QAK54:QAM54 QKG54:QKI54 QUC54:QUE54 RDY54:REA54 RNU54:RNW54 RXQ54:RXS54 SHM54:SHO54 SRI54:SRK54 TBE54:TBG54 TLA54:TLC54 TUW54:TUY54 UES54:UEU54 UOO54:UOQ54 UYK54:UYM54 VIG54:VII54 VSC54:VSE54 WBY54:WCA54 WLU54:WLW54 WVQ54:WVS54 I65590:K65590 JE65590:JG65590 TA65590:TC65590 ACW65590:ACY65590 AMS65590:AMU65590 AWO65590:AWQ65590 BGK65590:BGM65590 BQG65590:BQI65590 CAC65590:CAE65590 CJY65590:CKA65590 CTU65590:CTW65590 DDQ65590:DDS65590 DNM65590:DNO65590 DXI65590:DXK65590 EHE65590:EHG65590 ERA65590:ERC65590 FAW65590:FAY65590 FKS65590:FKU65590 FUO65590:FUQ65590 GEK65590:GEM65590 GOG65590:GOI65590 GYC65590:GYE65590 HHY65590:HIA65590 HRU65590:HRW65590 IBQ65590:IBS65590 ILM65590:ILO65590 IVI65590:IVK65590 JFE65590:JFG65590 JPA65590:JPC65590 JYW65590:JYY65590 KIS65590:KIU65590 KSO65590:KSQ65590 LCK65590:LCM65590 LMG65590:LMI65590 LWC65590:LWE65590 MFY65590:MGA65590 MPU65590:MPW65590 MZQ65590:MZS65590 NJM65590:NJO65590 NTI65590:NTK65590 ODE65590:ODG65590 ONA65590:ONC65590 OWW65590:OWY65590 PGS65590:PGU65590 PQO65590:PQQ65590 QAK65590:QAM65590 QKG65590:QKI65590 QUC65590:QUE65590 RDY65590:REA65590 RNU65590:RNW65590 RXQ65590:RXS65590 SHM65590:SHO65590 SRI65590:SRK65590 TBE65590:TBG65590 TLA65590:TLC65590 TUW65590:TUY65590 UES65590:UEU65590 UOO65590:UOQ65590 UYK65590:UYM65590 VIG65590:VII65590 VSC65590:VSE65590 WBY65590:WCA65590 WLU65590:WLW65590 WVQ65590:WVS65590 I131126:K131126 JE131126:JG131126 TA131126:TC131126 ACW131126:ACY131126 AMS131126:AMU131126 AWO131126:AWQ131126 BGK131126:BGM131126 BQG131126:BQI131126 CAC131126:CAE131126 CJY131126:CKA131126 CTU131126:CTW131126 DDQ131126:DDS131126 DNM131126:DNO131126 DXI131126:DXK131126 EHE131126:EHG131126 ERA131126:ERC131126 FAW131126:FAY131126 FKS131126:FKU131126 FUO131126:FUQ131126 GEK131126:GEM131126 GOG131126:GOI131126 GYC131126:GYE131126 HHY131126:HIA131126 HRU131126:HRW131126 IBQ131126:IBS131126 ILM131126:ILO131126 IVI131126:IVK131126 JFE131126:JFG131126 JPA131126:JPC131126 JYW131126:JYY131126 KIS131126:KIU131126 KSO131126:KSQ131126 LCK131126:LCM131126 LMG131126:LMI131126 LWC131126:LWE131126 MFY131126:MGA131126 MPU131126:MPW131126 MZQ131126:MZS131126 NJM131126:NJO131126 NTI131126:NTK131126 ODE131126:ODG131126 ONA131126:ONC131126 OWW131126:OWY131126 PGS131126:PGU131126 PQO131126:PQQ131126 QAK131126:QAM131126 QKG131126:QKI131126 QUC131126:QUE131126 RDY131126:REA131126 RNU131126:RNW131126 RXQ131126:RXS131126 SHM131126:SHO131126 SRI131126:SRK131126 TBE131126:TBG131126 TLA131126:TLC131126 TUW131126:TUY131126 UES131126:UEU131126 UOO131126:UOQ131126 UYK131126:UYM131126 VIG131126:VII131126 VSC131126:VSE131126 WBY131126:WCA131126 WLU131126:WLW131126 WVQ131126:WVS131126 I196662:K196662 JE196662:JG196662 TA196662:TC196662 ACW196662:ACY196662 AMS196662:AMU196662 AWO196662:AWQ196662 BGK196662:BGM196662 BQG196662:BQI196662 CAC196662:CAE196662 CJY196662:CKA196662 CTU196662:CTW196662 DDQ196662:DDS196662 DNM196662:DNO196662 DXI196662:DXK196662 EHE196662:EHG196662 ERA196662:ERC196662 FAW196662:FAY196662 FKS196662:FKU196662 FUO196662:FUQ196662 GEK196662:GEM196662 GOG196662:GOI196662 GYC196662:GYE196662 HHY196662:HIA196662 HRU196662:HRW196662 IBQ196662:IBS196662 ILM196662:ILO196662 IVI196662:IVK196662 JFE196662:JFG196662 JPA196662:JPC196662 JYW196662:JYY196662 KIS196662:KIU196662 KSO196662:KSQ196662 LCK196662:LCM196662 LMG196662:LMI196662 LWC196662:LWE196662 MFY196662:MGA196662 MPU196662:MPW196662 MZQ196662:MZS196662 NJM196662:NJO196662 NTI196662:NTK196662 ODE196662:ODG196662 ONA196662:ONC196662 OWW196662:OWY196662 PGS196662:PGU196662 PQO196662:PQQ196662 QAK196662:QAM196662 QKG196662:QKI196662 QUC196662:QUE196662 RDY196662:REA196662 RNU196662:RNW196662 RXQ196662:RXS196662 SHM196662:SHO196662 SRI196662:SRK196662 TBE196662:TBG196662 TLA196662:TLC196662 TUW196662:TUY196662 UES196662:UEU196662 UOO196662:UOQ196662 UYK196662:UYM196662 VIG196662:VII196662 VSC196662:VSE196662 WBY196662:WCA196662 WLU196662:WLW196662 WVQ196662:WVS196662 I262198:K262198 JE262198:JG262198 TA262198:TC262198 ACW262198:ACY262198 AMS262198:AMU262198 AWO262198:AWQ262198 BGK262198:BGM262198 BQG262198:BQI262198 CAC262198:CAE262198 CJY262198:CKA262198 CTU262198:CTW262198 DDQ262198:DDS262198 DNM262198:DNO262198 DXI262198:DXK262198 EHE262198:EHG262198 ERA262198:ERC262198 FAW262198:FAY262198 FKS262198:FKU262198 FUO262198:FUQ262198 GEK262198:GEM262198 GOG262198:GOI262198 GYC262198:GYE262198 HHY262198:HIA262198 HRU262198:HRW262198 IBQ262198:IBS262198 ILM262198:ILO262198 IVI262198:IVK262198 JFE262198:JFG262198 JPA262198:JPC262198 JYW262198:JYY262198 KIS262198:KIU262198 KSO262198:KSQ262198 LCK262198:LCM262198 LMG262198:LMI262198 LWC262198:LWE262198 MFY262198:MGA262198 MPU262198:MPW262198 MZQ262198:MZS262198 NJM262198:NJO262198 NTI262198:NTK262198 ODE262198:ODG262198 ONA262198:ONC262198 OWW262198:OWY262198 PGS262198:PGU262198 PQO262198:PQQ262198 QAK262198:QAM262198 QKG262198:QKI262198 QUC262198:QUE262198 RDY262198:REA262198 RNU262198:RNW262198 RXQ262198:RXS262198 SHM262198:SHO262198 SRI262198:SRK262198 TBE262198:TBG262198 TLA262198:TLC262198 TUW262198:TUY262198 UES262198:UEU262198 UOO262198:UOQ262198 UYK262198:UYM262198 VIG262198:VII262198 VSC262198:VSE262198 WBY262198:WCA262198 WLU262198:WLW262198 WVQ262198:WVS262198 I327734:K327734 JE327734:JG327734 TA327734:TC327734 ACW327734:ACY327734 AMS327734:AMU327734 AWO327734:AWQ327734 BGK327734:BGM327734 BQG327734:BQI327734 CAC327734:CAE327734 CJY327734:CKA327734 CTU327734:CTW327734 DDQ327734:DDS327734 DNM327734:DNO327734 DXI327734:DXK327734 EHE327734:EHG327734 ERA327734:ERC327734 FAW327734:FAY327734 FKS327734:FKU327734 FUO327734:FUQ327734 GEK327734:GEM327734 GOG327734:GOI327734 GYC327734:GYE327734 HHY327734:HIA327734 HRU327734:HRW327734 IBQ327734:IBS327734 ILM327734:ILO327734 IVI327734:IVK327734 JFE327734:JFG327734 JPA327734:JPC327734 JYW327734:JYY327734 KIS327734:KIU327734 KSO327734:KSQ327734 LCK327734:LCM327734 LMG327734:LMI327734 LWC327734:LWE327734 MFY327734:MGA327734 MPU327734:MPW327734 MZQ327734:MZS327734 NJM327734:NJO327734 NTI327734:NTK327734 ODE327734:ODG327734 ONA327734:ONC327734 OWW327734:OWY327734 PGS327734:PGU327734 PQO327734:PQQ327734 QAK327734:QAM327734 QKG327734:QKI327734 QUC327734:QUE327734 RDY327734:REA327734 RNU327734:RNW327734 RXQ327734:RXS327734 SHM327734:SHO327734 SRI327734:SRK327734 TBE327734:TBG327734 TLA327734:TLC327734 TUW327734:TUY327734 UES327734:UEU327734 UOO327734:UOQ327734 UYK327734:UYM327734 VIG327734:VII327734 VSC327734:VSE327734 WBY327734:WCA327734 WLU327734:WLW327734 WVQ327734:WVS327734 I393270:K393270 JE393270:JG393270 TA393270:TC393270 ACW393270:ACY393270 AMS393270:AMU393270 AWO393270:AWQ393270 BGK393270:BGM393270 BQG393270:BQI393270 CAC393270:CAE393270 CJY393270:CKA393270 CTU393270:CTW393270 DDQ393270:DDS393270 DNM393270:DNO393270 DXI393270:DXK393270 EHE393270:EHG393270 ERA393270:ERC393270 FAW393270:FAY393270 FKS393270:FKU393270 FUO393270:FUQ393270 GEK393270:GEM393270 GOG393270:GOI393270 GYC393270:GYE393270 HHY393270:HIA393270 HRU393270:HRW393270 IBQ393270:IBS393270 ILM393270:ILO393270 IVI393270:IVK393270 JFE393270:JFG393270 JPA393270:JPC393270 JYW393270:JYY393270 KIS393270:KIU393270 KSO393270:KSQ393270 LCK393270:LCM393270 LMG393270:LMI393270 LWC393270:LWE393270 MFY393270:MGA393270 MPU393270:MPW393270 MZQ393270:MZS393270 NJM393270:NJO393270 NTI393270:NTK393270 ODE393270:ODG393270 ONA393270:ONC393270 OWW393270:OWY393270 PGS393270:PGU393270 PQO393270:PQQ393270 QAK393270:QAM393270 QKG393270:QKI393270 QUC393270:QUE393270 RDY393270:REA393270 RNU393270:RNW393270 RXQ393270:RXS393270 SHM393270:SHO393270 SRI393270:SRK393270 TBE393270:TBG393270 TLA393270:TLC393270 TUW393270:TUY393270 UES393270:UEU393270 UOO393270:UOQ393270 UYK393270:UYM393270 VIG393270:VII393270 VSC393270:VSE393270 WBY393270:WCA393270 WLU393270:WLW393270 WVQ393270:WVS393270 I458806:K458806 JE458806:JG458806 TA458806:TC458806 ACW458806:ACY458806 AMS458806:AMU458806 AWO458806:AWQ458806 BGK458806:BGM458806 BQG458806:BQI458806 CAC458806:CAE458806 CJY458806:CKA458806 CTU458806:CTW458806 DDQ458806:DDS458806 DNM458806:DNO458806 DXI458806:DXK458806 EHE458806:EHG458806 ERA458806:ERC458806 FAW458806:FAY458806 FKS458806:FKU458806 FUO458806:FUQ458806 GEK458806:GEM458806 GOG458806:GOI458806 GYC458806:GYE458806 HHY458806:HIA458806 HRU458806:HRW458806 IBQ458806:IBS458806 ILM458806:ILO458806 IVI458806:IVK458806 JFE458806:JFG458806 JPA458806:JPC458806 JYW458806:JYY458806 KIS458806:KIU458806 KSO458806:KSQ458806 LCK458806:LCM458806 LMG458806:LMI458806 LWC458806:LWE458806 MFY458806:MGA458806 MPU458806:MPW458806 MZQ458806:MZS458806 NJM458806:NJO458806 NTI458806:NTK458806 ODE458806:ODG458806 ONA458806:ONC458806 OWW458806:OWY458806 PGS458806:PGU458806 PQO458806:PQQ458806 QAK458806:QAM458806 QKG458806:QKI458806 QUC458806:QUE458806 RDY458806:REA458806 RNU458806:RNW458806 RXQ458806:RXS458806 SHM458806:SHO458806 SRI458806:SRK458806 TBE458806:TBG458806 TLA458806:TLC458806 TUW458806:TUY458806 UES458806:UEU458806 UOO458806:UOQ458806 UYK458806:UYM458806 VIG458806:VII458806 VSC458806:VSE458806 WBY458806:WCA458806 WLU458806:WLW458806 WVQ458806:WVS458806 I524342:K524342 JE524342:JG524342 TA524342:TC524342 ACW524342:ACY524342 AMS524342:AMU524342 AWO524342:AWQ524342 BGK524342:BGM524342 BQG524342:BQI524342 CAC524342:CAE524342 CJY524342:CKA524342 CTU524342:CTW524342 DDQ524342:DDS524342 DNM524342:DNO524342 DXI524342:DXK524342 EHE524342:EHG524342 ERA524342:ERC524342 FAW524342:FAY524342 FKS524342:FKU524342 FUO524342:FUQ524342 GEK524342:GEM524342 GOG524342:GOI524342 GYC524342:GYE524342 HHY524342:HIA524342 HRU524342:HRW524342 IBQ524342:IBS524342 ILM524342:ILO524342 IVI524342:IVK524342 JFE524342:JFG524342 JPA524342:JPC524342 JYW524342:JYY524342 KIS524342:KIU524342 KSO524342:KSQ524342 LCK524342:LCM524342 LMG524342:LMI524342 LWC524342:LWE524342 MFY524342:MGA524342 MPU524342:MPW524342 MZQ524342:MZS524342 NJM524342:NJO524342 NTI524342:NTK524342 ODE524342:ODG524342 ONA524342:ONC524342 OWW524342:OWY524342 PGS524342:PGU524342 PQO524342:PQQ524342 QAK524342:QAM524342 QKG524342:QKI524342 QUC524342:QUE524342 RDY524342:REA524342 RNU524342:RNW524342 RXQ524342:RXS524342 SHM524342:SHO524342 SRI524342:SRK524342 TBE524342:TBG524342 TLA524342:TLC524342 TUW524342:TUY524342 UES524342:UEU524342 UOO524342:UOQ524342 UYK524342:UYM524342 VIG524342:VII524342 VSC524342:VSE524342 WBY524342:WCA524342 WLU524342:WLW524342 WVQ524342:WVS524342 I589878:K589878 JE589878:JG589878 TA589878:TC589878 ACW589878:ACY589878 AMS589878:AMU589878 AWO589878:AWQ589878 BGK589878:BGM589878 BQG589878:BQI589878 CAC589878:CAE589878 CJY589878:CKA589878 CTU589878:CTW589878 DDQ589878:DDS589878 DNM589878:DNO589878 DXI589878:DXK589878 EHE589878:EHG589878 ERA589878:ERC589878 FAW589878:FAY589878 FKS589878:FKU589878 FUO589878:FUQ589878 GEK589878:GEM589878 GOG589878:GOI589878 GYC589878:GYE589878 HHY589878:HIA589878 HRU589878:HRW589878 IBQ589878:IBS589878 ILM589878:ILO589878 IVI589878:IVK589878 JFE589878:JFG589878 JPA589878:JPC589878 JYW589878:JYY589878 KIS589878:KIU589878 KSO589878:KSQ589878 LCK589878:LCM589878 LMG589878:LMI589878 LWC589878:LWE589878 MFY589878:MGA589878 MPU589878:MPW589878 MZQ589878:MZS589878 NJM589878:NJO589878 NTI589878:NTK589878 ODE589878:ODG589878 ONA589878:ONC589878 OWW589878:OWY589878 PGS589878:PGU589878 PQO589878:PQQ589878 QAK589878:QAM589878 QKG589878:QKI589878 QUC589878:QUE589878 RDY589878:REA589878 RNU589878:RNW589878 RXQ589878:RXS589878 SHM589878:SHO589878 SRI589878:SRK589878 TBE589878:TBG589878 TLA589878:TLC589878 TUW589878:TUY589878 UES589878:UEU589878 UOO589878:UOQ589878 UYK589878:UYM589878 VIG589878:VII589878 VSC589878:VSE589878 WBY589878:WCA589878 WLU589878:WLW589878 WVQ589878:WVS589878 I655414:K655414 JE655414:JG655414 TA655414:TC655414 ACW655414:ACY655414 AMS655414:AMU655414 AWO655414:AWQ655414 BGK655414:BGM655414 BQG655414:BQI655414 CAC655414:CAE655414 CJY655414:CKA655414 CTU655414:CTW655414 DDQ655414:DDS655414 DNM655414:DNO655414 DXI655414:DXK655414 EHE655414:EHG655414 ERA655414:ERC655414 FAW655414:FAY655414 FKS655414:FKU655414 FUO655414:FUQ655414 GEK655414:GEM655414 GOG655414:GOI655414 GYC655414:GYE655414 HHY655414:HIA655414 HRU655414:HRW655414 IBQ655414:IBS655414 ILM655414:ILO655414 IVI655414:IVK655414 JFE655414:JFG655414 JPA655414:JPC655414 JYW655414:JYY655414 KIS655414:KIU655414 KSO655414:KSQ655414 LCK655414:LCM655414 LMG655414:LMI655414 LWC655414:LWE655414 MFY655414:MGA655414 MPU655414:MPW655414 MZQ655414:MZS655414 NJM655414:NJO655414 NTI655414:NTK655414 ODE655414:ODG655414 ONA655414:ONC655414 OWW655414:OWY655414 PGS655414:PGU655414 PQO655414:PQQ655414 QAK655414:QAM655414 QKG655414:QKI655414 QUC655414:QUE655414 RDY655414:REA655414 RNU655414:RNW655414 RXQ655414:RXS655414 SHM655414:SHO655414 SRI655414:SRK655414 TBE655414:TBG655414 TLA655414:TLC655414 TUW655414:TUY655414 UES655414:UEU655414 UOO655414:UOQ655414 UYK655414:UYM655414 VIG655414:VII655414 VSC655414:VSE655414 WBY655414:WCA655414 WLU655414:WLW655414 WVQ655414:WVS655414 I720950:K720950 JE720950:JG720950 TA720950:TC720950 ACW720950:ACY720950 AMS720950:AMU720950 AWO720950:AWQ720950 BGK720950:BGM720950 BQG720950:BQI720950 CAC720950:CAE720950 CJY720950:CKA720950 CTU720950:CTW720950 DDQ720950:DDS720950 DNM720950:DNO720950 DXI720950:DXK720950 EHE720950:EHG720950 ERA720950:ERC720950 FAW720950:FAY720950 FKS720950:FKU720950 FUO720950:FUQ720950 GEK720950:GEM720950 GOG720950:GOI720950 GYC720950:GYE720950 HHY720950:HIA720950 HRU720950:HRW720950 IBQ720950:IBS720950 ILM720950:ILO720950 IVI720950:IVK720950 JFE720950:JFG720950 JPA720950:JPC720950 JYW720950:JYY720950 KIS720950:KIU720950 KSO720950:KSQ720950 LCK720950:LCM720950 LMG720950:LMI720950 LWC720950:LWE720950 MFY720950:MGA720950 MPU720950:MPW720950 MZQ720950:MZS720950 NJM720950:NJO720950 NTI720950:NTK720950 ODE720950:ODG720950 ONA720950:ONC720950 OWW720950:OWY720950 PGS720950:PGU720950 PQO720950:PQQ720950 QAK720950:QAM720950 QKG720950:QKI720950 QUC720950:QUE720950 RDY720950:REA720950 RNU720950:RNW720950 RXQ720950:RXS720950 SHM720950:SHO720950 SRI720950:SRK720950 TBE720950:TBG720950 TLA720950:TLC720950 TUW720950:TUY720950 UES720950:UEU720950 UOO720950:UOQ720950 UYK720950:UYM720950 VIG720950:VII720950 VSC720950:VSE720950 WBY720950:WCA720950 WLU720950:WLW720950 WVQ720950:WVS720950 I786486:K786486 JE786486:JG786486 TA786486:TC786486 ACW786486:ACY786486 AMS786486:AMU786486 AWO786486:AWQ786486 BGK786486:BGM786486 BQG786486:BQI786486 CAC786486:CAE786486 CJY786486:CKA786486 CTU786486:CTW786486 DDQ786486:DDS786486 DNM786486:DNO786486 DXI786486:DXK786486 EHE786486:EHG786486 ERA786486:ERC786486 FAW786486:FAY786486 FKS786486:FKU786486 FUO786486:FUQ786486 GEK786486:GEM786486 GOG786486:GOI786486 GYC786486:GYE786486 HHY786486:HIA786486 HRU786486:HRW786486 IBQ786486:IBS786486 ILM786486:ILO786486 IVI786486:IVK786486 JFE786486:JFG786486 JPA786486:JPC786486 JYW786486:JYY786486 KIS786486:KIU786486 KSO786486:KSQ786486 LCK786486:LCM786486 LMG786486:LMI786486 LWC786486:LWE786486 MFY786486:MGA786486 MPU786486:MPW786486 MZQ786486:MZS786486 NJM786486:NJO786486 NTI786486:NTK786486 ODE786486:ODG786486 ONA786486:ONC786486 OWW786486:OWY786486 PGS786486:PGU786486 PQO786486:PQQ786486 QAK786486:QAM786486 QKG786486:QKI786486 QUC786486:QUE786486 RDY786486:REA786486 RNU786486:RNW786486 RXQ786486:RXS786486 SHM786486:SHO786486 SRI786486:SRK786486 TBE786486:TBG786486 TLA786486:TLC786486 TUW786486:TUY786486 UES786486:UEU786486 UOO786486:UOQ786486 UYK786486:UYM786486 VIG786486:VII786486 VSC786486:VSE786486 WBY786486:WCA786486 WLU786486:WLW786486 WVQ786486:WVS786486 I852022:K852022 JE852022:JG852022 TA852022:TC852022 ACW852022:ACY852022 AMS852022:AMU852022 AWO852022:AWQ852022 BGK852022:BGM852022 BQG852022:BQI852022 CAC852022:CAE852022 CJY852022:CKA852022 CTU852022:CTW852022 DDQ852022:DDS852022 DNM852022:DNO852022 DXI852022:DXK852022 EHE852022:EHG852022 ERA852022:ERC852022 FAW852022:FAY852022 FKS852022:FKU852022 FUO852022:FUQ852022 GEK852022:GEM852022 GOG852022:GOI852022 GYC852022:GYE852022 HHY852022:HIA852022 HRU852022:HRW852022 IBQ852022:IBS852022 ILM852022:ILO852022 IVI852022:IVK852022 JFE852022:JFG852022 JPA852022:JPC852022 JYW852022:JYY852022 KIS852022:KIU852022 KSO852022:KSQ852022 LCK852022:LCM852022 LMG852022:LMI852022 LWC852022:LWE852022 MFY852022:MGA852022 MPU852022:MPW852022 MZQ852022:MZS852022 NJM852022:NJO852022 NTI852022:NTK852022 ODE852022:ODG852022 ONA852022:ONC852022 OWW852022:OWY852022 PGS852022:PGU852022 PQO852022:PQQ852022 QAK852022:QAM852022 QKG852022:QKI852022 QUC852022:QUE852022 RDY852022:REA852022 RNU852022:RNW852022 RXQ852022:RXS852022 SHM852022:SHO852022 SRI852022:SRK852022 TBE852022:TBG852022 TLA852022:TLC852022 TUW852022:TUY852022 UES852022:UEU852022 UOO852022:UOQ852022 UYK852022:UYM852022 VIG852022:VII852022 VSC852022:VSE852022 WBY852022:WCA852022 WLU852022:WLW852022 WVQ852022:WVS852022 I917558:K917558 JE917558:JG917558 TA917558:TC917558 ACW917558:ACY917558 AMS917558:AMU917558 AWO917558:AWQ917558 BGK917558:BGM917558 BQG917558:BQI917558 CAC917558:CAE917558 CJY917558:CKA917558 CTU917558:CTW917558 DDQ917558:DDS917558 DNM917558:DNO917558 DXI917558:DXK917558 EHE917558:EHG917558 ERA917558:ERC917558 FAW917558:FAY917558 FKS917558:FKU917558 FUO917558:FUQ917558 GEK917558:GEM917558 GOG917558:GOI917558 GYC917558:GYE917558 HHY917558:HIA917558 HRU917558:HRW917558 IBQ917558:IBS917558 ILM917558:ILO917558 IVI917558:IVK917558 JFE917558:JFG917558 JPA917558:JPC917558 JYW917558:JYY917558 KIS917558:KIU917558 KSO917558:KSQ917558 LCK917558:LCM917558 LMG917558:LMI917558 LWC917558:LWE917558 MFY917558:MGA917558 MPU917558:MPW917558 MZQ917558:MZS917558 NJM917558:NJO917558 NTI917558:NTK917558 ODE917558:ODG917558 ONA917558:ONC917558 OWW917558:OWY917558 PGS917558:PGU917558 PQO917558:PQQ917558 QAK917558:QAM917558 QKG917558:QKI917558 QUC917558:QUE917558 RDY917558:REA917558 RNU917558:RNW917558 RXQ917558:RXS917558 SHM917558:SHO917558 SRI917558:SRK917558 TBE917558:TBG917558 TLA917558:TLC917558 TUW917558:TUY917558 UES917558:UEU917558 UOO917558:UOQ917558 UYK917558:UYM917558 VIG917558:VII917558 VSC917558:VSE917558 WBY917558:WCA917558 WLU917558:WLW917558 WVQ917558:WVS917558 I983094:K983094 JE983094:JG983094 TA983094:TC983094 ACW983094:ACY983094 AMS983094:AMU983094 AWO983094:AWQ983094 BGK983094:BGM983094 BQG983094:BQI983094 CAC983094:CAE983094 CJY983094:CKA983094 CTU983094:CTW983094 DDQ983094:DDS983094 DNM983094:DNO983094 DXI983094:DXK983094 EHE983094:EHG983094 ERA983094:ERC983094 FAW983094:FAY983094 FKS983094:FKU983094 FUO983094:FUQ983094 GEK983094:GEM983094 GOG983094:GOI983094 GYC983094:GYE983094 HHY983094:HIA983094 HRU983094:HRW983094 IBQ983094:IBS983094 ILM983094:ILO983094 IVI983094:IVK983094 JFE983094:JFG983094 JPA983094:JPC983094 JYW983094:JYY983094 KIS983094:KIU983094 KSO983094:KSQ983094 LCK983094:LCM983094 LMG983094:LMI983094 LWC983094:LWE983094 MFY983094:MGA983094 MPU983094:MPW983094 MZQ983094:MZS983094 NJM983094:NJO983094 NTI983094:NTK983094 ODE983094:ODG983094 ONA983094:ONC983094 OWW983094:OWY983094 PGS983094:PGU983094 PQO983094:PQQ983094 QAK983094:QAM983094 QKG983094:QKI983094 QUC983094:QUE983094 RDY983094:REA983094 RNU983094:RNW983094 RXQ983094:RXS983094 SHM983094:SHO983094 SRI983094:SRK983094 TBE983094:TBG983094 TLA983094:TLC983094 TUW983094:TUY983094 UES983094:UEU983094 UOO983094:UOQ983094 UYK983094:UYM983094 VIG983094:VII983094 VSC983094:VSE983094 WBY983094:WCA983094 WLU983094:WLW983094 WVQ983094:WVS983094</xm:sqref>
        </x14:dataValidation>
        <x14:dataValidation type="textLength" imeMode="disabled" allowBlank="1" showInputMessage="1" showErrorMessage="1" error="ハイフン(-)を含む11～13桁の文字列を入力してください。" promptTitle="電話番号入力上の注意" prompt="ハイフン(-)を入れてください。_x000a_（例）096-333-2011" xr:uid="{E489F30A-33AC-431C-9DB5-A8ABC4E48943}">
          <x14:formula1>
            <xm:f>11</xm:f>
          </x14:formula1>
          <x14:formula2>
            <xm:f>13</xm:f>
          </x14:formula2>
          <xm:sqref>L18 JH18 TD18 ACZ18 AMV18 AWR18 BGN18 BQJ18 CAF18 CKB18 CTX18 DDT18 DNP18 DXL18 EHH18 ERD18 FAZ18 FKV18 FUR18 GEN18 GOJ18 GYF18 HIB18 HRX18 IBT18 ILP18 IVL18 JFH18 JPD18 JYZ18 KIV18 KSR18 LCN18 LMJ18 LWF18 MGB18 MPX18 MZT18 NJP18 NTL18 ODH18 OND18 OWZ18 PGV18 PQR18 QAN18 QKJ18 QUF18 REB18 RNX18 RXT18 SHP18 SRL18 TBH18 TLD18 TUZ18 UEV18 UOR18 UYN18 VIJ18 VSF18 WCB18 WLX18 WVT18 L65554 JH65554 TD65554 ACZ65554 AMV65554 AWR65554 BGN65554 BQJ65554 CAF65554 CKB65554 CTX65554 DDT65554 DNP65554 DXL65554 EHH65554 ERD65554 FAZ65554 FKV65554 FUR65554 GEN65554 GOJ65554 GYF65554 HIB65554 HRX65554 IBT65554 ILP65554 IVL65554 JFH65554 JPD65554 JYZ65554 KIV65554 KSR65554 LCN65554 LMJ65554 LWF65554 MGB65554 MPX65554 MZT65554 NJP65554 NTL65554 ODH65554 OND65554 OWZ65554 PGV65554 PQR65554 QAN65554 QKJ65554 QUF65554 REB65554 RNX65554 RXT65554 SHP65554 SRL65554 TBH65554 TLD65554 TUZ65554 UEV65554 UOR65554 UYN65554 VIJ65554 VSF65554 WCB65554 WLX65554 WVT65554 L131090 JH131090 TD131090 ACZ131090 AMV131090 AWR131090 BGN131090 BQJ131090 CAF131090 CKB131090 CTX131090 DDT131090 DNP131090 DXL131090 EHH131090 ERD131090 FAZ131090 FKV131090 FUR131090 GEN131090 GOJ131090 GYF131090 HIB131090 HRX131090 IBT131090 ILP131090 IVL131090 JFH131090 JPD131090 JYZ131090 KIV131090 KSR131090 LCN131090 LMJ131090 LWF131090 MGB131090 MPX131090 MZT131090 NJP131090 NTL131090 ODH131090 OND131090 OWZ131090 PGV131090 PQR131090 QAN131090 QKJ131090 QUF131090 REB131090 RNX131090 RXT131090 SHP131090 SRL131090 TBH131090 TLD131090 TUZ131090 UEV131090 UOR131090 UYN131090 VIJ131090 VSF131090 WCB131090 WLX131090 WVT131090 L196626 JH196626 TD196626 ACZ196626 AMV196626 AWR196626 BGN196626 BQJ196626 CAF196626 CKB196626 CTX196626 DDT196626 DNP196626 DXL196626 EHH196626 ERD196626 FAZ196626 FKV196626 FUR196626 GEN196626 GOJ196626 GYF196626 HIB196626 HRX196626 IBT196626 ILP196626 IVL196626 JFH196626 JPD196626 JYZ196626 KIV196626 KSR196626 LCN196626 LMJ196626 LWF196626 MGB196626 MPX196626 MZT196626 NJP196626 NTL196626 ODH196626 OND196626 OWZ196626 PGV196626 PQR196626 QAN196626 QKJ196626 QUF196626 REB196626 RNX196626 RXT196626 SHP196626 SRL196626 TBH196626 TLD196626 TUZ196626 UEV196626 UOR196626 UYN196626 VIJ196626 VSF196626 WCB196626 WLX196626 WVT196626 L262162 JH262162 TD262162 ACZ262162 AMV262162 AWR262162 BGN262162 BQJ262162 CAF262162 CKB262162 CTX262162 DDT262162 DNP262162 DXL262162 EHH262162 ERD262162 FAZ262162 FKV262162 FUR262162 GEN262162 GOJ262162 GYF262162 HIB262162 HRX262162 IBT262162 ILP262162 IVL262162 JFH262162 JPD262162 JYZ262162 KIV262162 KSR262162 LCN262162 LMJ262162 LWF262162 MGB262162 MPX262162 MZT262162 NJP262162 NTL262162 ODH262162 OND262162 OWZ262162 PGV262162 PQR262162 QAN262162 QKJ262162 QUF262162 REB262162 RNX262162 RXT262162 SHP262162 SRL262162 TBH262162 TLD262162 TUZ262162 UEV262162 UOR262162 UYN262162 VIJ262162 VSF262162 WCB262162 WLX262162 WVT262162 L327698 JH327698 TD327698 ACZ327698 AMV327698 AWR327698 BGN327698 BQJ327698 CAF327698 CKB327698 CTX327698 DDT327698 DNP327698 DXL327698 EHH327698 ERD327698 FAZ327698 FKV327698 FUR327698 GEN327698 GOJ327698 GYF327698 HIB327698 HRX327698 IBT327698 ILP327698 IVL327698 JFH327698 JPD327698 JYZ327698 KIV327698 KSR327698 LCN327698 LMJ327698 LWF327698 MGB327698 MPX327698 MZT327698 NJP327698 NTL327698 ODH327698 OND327698 OWZ327698 PGV327698 PQR327698 QAN327698 QKJ327698 QUF327698 REB327698 RNX327698 RXT327698 SHP327698 SRL327698 TBH327698 TLD327698 TUZ327698 UEV327698 UOR327698 UYN327698 VIJ327698 VSF327698 WCB327698 WLX327698 WVT327698 L393234 JH393234 TD393234 ACZ393234 AMV393234 AWR393234 BGN393234 BQJ393234 CAF393234 CKB393234 CTX393234 DDT393234 DNP393234 DXL393234 EHH393234 ERD393234 FAZ393234 FKV393234 FUR393234 GEN393234 GOJ393234 GYF393234 HIB393234 HRX393234 IBT393234 ILP393234 IVL393234 JFH393234 JPD393234 JYZ393234 KIV393234 KSR393234 LCN393234 LMJ393234 LWF393234 MGB393234 MPX393234 MZT393234 NJP393234 NTL393234 ODH393234 OND393234 OWZ393234 PGV393234 PQR393234 QAN393234 QKJ393234 QUF393234 REB393234 RNX393234 RXT393234 SHP393234 SRL393234 TBH393234 TLD393234 TUZ393234 UEV393234 UOR393234 UYN393234 VIJ393234 VSF393234 WCB393234 WLX393234 WVT393234 L458770 JH458770 TD458770 ACZ458770 AMV458770 AWR458770 BGN458770 BQJ458770 CAF458770 CKB458770 CTX458770 DDT458770 DNP458770 DXL458770 EHH458770 ERD458770 FAZ458770 FKV458770 FUR458770 GEN458770 GOJ458770 GYF458770 HIB458770 HRX458770 IBT458770 ILP458770 IVL458770 JFH458770 JPD458770 JYZ458770 KIV458770 KSR458770 LCN458770 LMJ458770 LWF458770 MGB458770 MPX458770 MZT458770 NJP458770 NTL458770 ODH458770 OND458770 OWZ458770 PGV458770 PQR458770 QAN458770 QKJ458770 QUF458770 REB458770 RNX458770 RXT458770 SHP458770 SRL458770 TBH458770 TLD458770 TUZ458770 UEV458770 UOR458770 UYN458770 VIJ458770 VSF458770 WCB458770 WLX458770 WVT458770 L524306 JH524306 TD524306 ACZ524306 AMV524306 AWR524306 BGN524306 BQJ524306 CAF524306 CKB524306 CTX524306 DDT524306 DNP524306 DXL524306 EHH524306 ERD524306 FAZ524306 FKV524306 FUR524306 GEN524306 GOJ524306 GYF524306 HIB524306 HRX524306 IBT524306 ILP524306 IVL524306 JFH524306 JPD524306 JYZ524306 KIV524306 KSR524306 LCN524306 LMJ524306 LWF524306 MGB524306 MPX524306 MZT524306 NJP524306 NTL524306 ODH524306 OND524306 OWZ524306 PGV524306 PQR524306 QAN524306 QKJ524306 QUF524306 REB524306 RNX524306 RXT524306 SHP524306 SRL524306 TBH524306 TLD524306 TUZ524306 UEV524306 UOR524306 UYN524306 VIJ524306 VSF524306 WCB524306 WLX524306 WVT524306 L589842 JH589842 TD589842 ACZ589842 AMV589842 AWR589842 BGN589842 BQJ589842 CAF589842 CKB589842 CTX589842 DDT589842 DNP589842 DXL589842 EHH589842 ERD589842 FAZ589842 FKV589842 FUR589842 GEN589842 GOJ589842 GYF589842 HIB589842 HRX589842 IBT589842 ILP589842 IVL589842 JFH589842 JPD589842 JYZ589842 KIV589842 KSR589842 LCN589842 LMJ589842 LWF589842 MGB589842 MPX589842 MZT589842 NJP589842 NTL589842 ODH589842 OND589842 OWZ589842 PGV589842 PQR589842 QAN589842 QKJ589842 QUF589842 REB589842 RNX589842 RXT589842 SHP589842 SRL589842 TBH589842 TLD589842 TUZ589842 UEV589842 UOR589842 UYN589842 VIJ589842 VSF589842 WCB589842 WLX589842 WVT589842 L655378 JH655378 TD655378 ACZ655378 AMV655378 AWR655378 BGN655378 BQJ655378 CAF655378 CKB655378 CTX655378 DDT655378 DNP655378 DXL655378 EHH655378 ERD655378 FAZ655378 FKV655378 FUR655378 GEN655378 GOJ655378 GYF655378 HIB655378 HRX655378 IBT655378 ILP655378 IVL655378 JFH655378 JPD655378 JYZ655378 KIV655378 KSR655378 LCN655378 LMJ655378 LWF655378 MGB655378 MPX655378 MZT655378 NJP655378 NTL655378 ODH655378 OND655378 OWZ655378 PGV655378 PQR655378 QAN655378 QKJ655378 QUF655378 REB655378 RNX655378 RXT655378 SHP655378 SRL655378 TBH655378 TLD655378 TUZ655378 UEV655378 UOR655378 UYN655378 VIJ655378 VSF655378 WCB655378 WLX655378 WVT655378 L720914 JH720914 TD720914 ACZ720914 AMV720914 AWR720914 BGN720914 BQJ720914 CAF720914 CKB720914 CTX720914 DDT720914 DNP720914 DXL720914 EHH720914 ERD720914 FAZ720914 FKV720914 FUR720914 GEN720914 GOJ720914 GYF720914 HIB720914 HRX720914 IBT720914 ILP720914 IVL720914 JFH720914 JPD720914 JYZ720914 KIV720914 KSR720914 LCN720914 LMJ720914 LWF720914 MGB720914 MPX720914 MZT720914 NJP720914 NTL720914 ODH720914 OND720914 OWZ720914 PGV720914 PQR720914 QAN720914 QKJ720914 QUF720914 REB720914 RNX720914 RXT720914 SHP720914 SRL720914 TBH720914 TLD720914 TUZ720914 UEV720914 UOR720914 UYN720914 VIJ720914 VSF720914 WCB720914 WLX720914 WVT720914 L786450 JH786450 TD786450 ACZ786450 AMV786450 AWR786450 BGN786450 BQJ786450 CAF786450 CKB786450 CTX786450 DDT786450 DNP786450 DXL786450 EHH786450 ERD786450 FAZ786450 FKV786450 FUR786450 GEN786450 GOJ786450 GYF786450 HIB786450 HRX786450 IBT786450 ILP786450 IVL786450 JFH786450 JPD786450 JYZ786450 KIV786450 KSR786450 LCN786450 LMJ786450 LWF786450 MGB786450 MPX786450 MZT786450 NJP786450 NTL786450 ODH786450 OND786450 OWZ786450 PGV786450 PQR786450 QAN786450 QKJ786450 QUF786450 REB786450 RNX786450 RXT786450 SHP786450 SRL786450 TBH786450 TLD786450 TUZ786450 UEV786450 UOR786450 UYN786450 VIJ786450 VSF786450 WCB786450 WLX786450 WVT786450 L851986 JH851986 TD851986 ACZ851986 AMV851986 AWR851986 BGN851986 BQJ851986 CAF851986 CKB851986 CTX851986 DDT851986 DNP851986 DXL851986 EHH851986 ERD851986 FAZ851986 FKV851986 FUR851986 GEN851986 GOJ851986 GYF851986 HIB851986 HRX851986 IBT851986 ILP851986 IVL851986 JFH851986 JPD851986 JYZ851986 KIV851986 KSR851986 LCN851986 LMJ851986 LWF851986 MGB851986 MPX851986 MZT851986 NJP851986 NTL851986 ODH851986 OND851986 OWZ851986 PGV851986 PQR851986 QAN851986 QKJ851986 QUF851986 REB851986 RNX851986 RXT851986 SHP851986 SRL851986 TBH851986 TLD851986 TUZ851986 UEV851986 UOR851986 UYN851986 VIJ851986 VSF851986 WCB851986 WLX851986 WVT851986 L917522 JH917522 TD917522 ACZ917522 AMV917522 AWR917522 BGN917522 BQJ917522 CAF917522 CKB917522 CTX917522 DDT917522 DNP917522 DXL917522 EHH917522 ERD917522 FAZ917522 FKV917522 FUR917522 GEN917522 GOJ917522 GYF917522 HIB917522 HRX917522 IBT917522 ILP917522 IVL917522 JFH917522 JPD917522 JYZ917522 KIV917522 KSR917522 LCN917522 LMJ917522 LWF917522 MGB917522 MPX917522 MZT917522 NJP917522 NTL917522 ODH917522 OND917522 OWZ917522 PGV917522 PQR917522 QAN917522 QKJ917522 QUF917522 REB917522 RNX917522 RXT917522 SHP917522 SRL917522 TBH917522 TLD917522 TUZ917522 UEV917522 UOR917522 UYN917522 VIJ917522 VSF917522 WCB917522 WLX917522 WVT917522 L983058 JH983058 TD983058 ACZ983058 AMV983058 AWR983058 BGN983058 BQJ983058 CAF983058 CKB983058 CTX983058 DDT983058 DNP983058 DXL983058 EHH983058 ERD983058 FAZ983058 FKV983058 FUR983058 GEN983058 GOJ983058 GYF983058 HIB983058 HRX983058 IBT983058 ILP983058 IVL983058 JFH983058 JPD983058 JYZ983058 KIV983058 KSR983058 LCN983058 LMJ983058 LWF983058 MGB983058 MPX983058 MZT983058 NJP983058 NTL983058 ODH983058 OND983058 OWZ983058 PGV983058 PQR983058 QAN983058 QKJ983058 QUF983058 REB983058 RNX983058 RXT983058 SHP983058 SRL983058 TBH983058 TLD983058 TUZ983058 UEV983058 UOR983058 UYN983058 VIJ983058 VSF983058 WCB983058 WLX983058 WVT983058 L54 JH54 TD54 ACZ54 AMV54 AWR54 BGN54 BQJ54 CAF54 CKB54 CTX54 DDT54 DNP54 DXL54 EHH54 ERD54 FAZ54 FKV54 FUR54 GEN54 GOJ54 GYF54 HIB54 HRX54 IBT54 ILP54 IVL54 JFH54 JPD54 JYZ54 KIV54 KSR54 LCN54 LMJ54 LWF54 MGB54 MPX54 MZT54 NJP54 NTL54 ODH54 OND54 OWZ54 PGV54 PQR54 QAN54 QKJ54 QUF54 REB54 RNX54 RXT54 SHP54 SRL54 TBH54 TLD54 TUZ54 UEV54 UOR54 UYN54 VIJ54 VSF54 WCB54 WLX54 WVT54 L65590 JH65590 TD65590 ACZ65590 AMV65590 AWR65590 BGN65590 BQJ65590 CAF65590 CKB65590 CTX65590 DDT65590 DNP65590 DXL65590 EHH65590 ERD65590 FAZ65590 FKV65590 FUR65590 GEN65590 GOJ65590 GYF65590 HIB65590 HRX65590 IBT65590 ILP65590 IVL65590 JFH65590 JPD65590 JYZ65590 KIV65590 KSR65590 LCN65590 LMJ65590 LWF65590 MGB65590 MPX65590 MZT65590 NJP65590 NTL65590 ODH65590 OND65590 OWZ65590 PGV65590 PQR65590 QAN65590 QKJ65590 QUF65590 REB65590 RNX65590 RXT65590 SHP65590 SRL65590 TBH65590 TLD65590 TUZ65590 UEV65590 UOR65590 UYN65590 VIJ65590 VSF65590 WCB65590 WLX65590 WVT65590 L131126 JH131126 TD131126 ACZ131126 AMV131126 AWR131126 BGN131126 BQJ131126 CAF131126 CKB131126 CTX131126 DDT131126 DNP131126 DXL131126 EHH131126 ERD131126 FAZ131126 FKV131126 FUR131126 GEN131126 GOJ131126 GYF131126 HIB131126 HRX131126 IBT131126 ILP131126 IVL131126 JFH131126 JPD131126 JYZ131126 KIV131126 KSR131126 LCN131126 LMJ131126 LWF131126 MGB131126 MPX131126 MZT131126 NJP131126 NTL131126 ODH131126 OND131126 OWZ131126 PGV131126 PQR131126 QAN131126 QKJ131126 QUF131126 REB131126 RNX131126 RXT131126 SHP131126 SRL131126 TBH131126 TLD131126 TUZ131126 UEV131126 UOR131126 UYN131126 VIJ131126 VSF131126 WCB131126 WLX131126 WVT131126 L196662 JH196662 TD196662 ACZ196662 AMV196662 AWR196662 BGN196662 BQJ196662 CAF196662 CKB196662 CTX196662 DDT196662 DNP196662 DXL196662 EHH196662 ERD196662 FAZ196662 FKV196662 FUR196662 GEN196662 GOJ196662 GYF196662 HIB196662 HRX196662 IBT196662 ILP196662 IVL196662 JFH196662 JPD196662 JYZ196662 KIV196662 KSR196662 LCN196662 LMJ196662 LWF196662 MGB196662 MPX196662 MZT196662 NJP196662 NTL196662 ODH196662 OND196662 OWZ196662 PGV196662 PQR196662 QAN196662 QKJ196662 QUF196662 REB196662 RNX196662 RXT196662 SHP196662 SRL196662 TBH196662 TLD196662 TUZ196662 UEV196662 UOR196662 UYN196662 VIJ196662 VSF196662 WCB196662 WLX196662 WVT196662 L262198 JH262198 TD262198 ACZ262198 AMV262198 AWR262198 BGN262198 BQJ262198 CAF262198 CKB262198 CTX262198 DDT262198 DNP262198 DXL262198 EHH262198 ERD262198 FAZ262198 FKV262198 FUR262198 GEN262198 GOJ262198 GYF262198 HIB262198 HRX262198 IBT262198 ILP262198 IVL262198 JFH262198 JPD262198 JYZ262198 KIV262198 KSR262198 LCN262198 LMJ262198 LWF262198 MGB262198 MPX262198 MZT262198 NJP262198 NTL262198 ODH262198 OND262198 OWZ262198 PGV262198 PQR262198 QAN262198 QKJ262198 QUF262198 REB262198 RNX262198 RXT262198 SHP262198 SRL262198 TBH262198 TLD262198 TUZ262198 UEV262198 UOR262198 UYN262198 VIJ262198 VSF262198 WCB262198 WLX262198 WVT262198 L327734 JH327734 TD327734 ACZ327734 AMV327734 AWR327734 BGN327734 BQJ327734 CAF327734 CKB327734 CTX327734 DDT327734 DNP327734 DXL327734 EHH327734 ERD327734 FAZ327734 FKV327734 FUR327734 GEN327734 GOJ327734 GYF327734 HIB327734 HRX327734 IBT327734 ILP327734 IVL327734 JFH327734 JPD327734 JYZ327734 KIV327734 KSR327734 LCN327734 LMJ327734 LWF327734 MGB327734 MPX327734 MZT327734 NJP327734 NTL327734 ODH327734 OND327734 OWZ327734 PGV327734 PQR327734 QAN327734 QKJ327734 QUF327734 REB327734 RNX327734 RXT327734 SHP327734 SRL327734 TBH327734 TLD327734 TUZ327734 UEV327734 UOR327734 UYN327734 VIJ327734 VSF327734 WCB327734 WLX327734 WVT327734 L393270 JH393270 TD393270 ACZ393270 AMV393270 AWR393270 BGN393270 BQJ393270 CAF393270 CKB393270 CTX393270 DDT393270 DNP393270 DXL393270 EHH393270 ERD393270 FAZ393270 FKV393270 FUR393270 GEN393270 GOJ393270 GYF393270 HIB393270 HRX393270 IBT393270 ILP393270 IVL393270 JFH393270 JPD393270 JYZ393270 KIV393270 KSR393270 LCN393270 LMJ393270 LWF393270 MGB393270 MPX393270 MZT393270 NJP393270 NTL393270 ODH393270 OND393270 OWZ393270 PGV393270 PQR393270 QAN393270 QKJ393270 QUF393270 REB393270 RNX393270 RXT393270 SHP393270 SRL393270 TBH393270 TLD393270 TUZ393270 UEV393270 UOR393270 UYN393270 VIJ393270 VSF393270 WCB393270 WLX393270 WVT393270 L458806 JH458806 TD458806 ACZ458806 AMV458806 AWR458806 BGN458806 BQJ458806 CAF458806 CKB458806 CTX458806 DDT458806 DNP458806 DXL458806 EHH458806 ERD458806 FAZ458806 FKV458806 FUR458806 GEN458806 GOJ458806 GYF458806 HIB458806 HRX458806 IBT458806 ILP458806 IVL458806 JFH458806 JPD458806 JYZ458806 KIV458806 KSR458806 LCN458806 LMJ458806 LWF458806 MGB458806 MPX458806 MZT458806 NJP458806 NTL458806 ODH458806 OND458806 OWZ458806 PGV458806 PQR458806 QAN458806 QKJ458806 QUF458806 REB458806 RNX458806 RXT458806 SHP458806 SRL458806 TBH458806 TLD458806 TUZ458806 UEV458806 UOR458806 UYN458806 VIJ458806 VSF458806 WCB458806 WLX458806 WVT458806 L524342 JH524342 TD524342 ACZ524342 AMV524342 AWR524342 BGN524342 BQJ524342 CAF524342 CKB524342 CTX524342 DDT524342 DNP524342 DXL524342 EHH524342 ERD524342 FAZ524342 FKV524342 FUR524342 GEN524342 GOJ524342 GYF524342 HIB524342 HRX524342 IBT524342 ILP524342 IVL524342 JFH524342 JPD524342 JYZ524342 KIV524342 KSR524342 LCN524342 LMJ524342 LWF524342 MGB524342 MPX524342 MZT524342 NJP524342 NTL524342 ODH524342 OND524342 OWZ524342 PGV524342 PQR524342 QAN524342 QKJ524342 QUF524342 REB524342 RNX524342 RXT524342 SHP524342 SRL524342 TBH524342 TLD524342 TUZ524342 UEV524342 UOR524342 UYN524342 VIJ524342 VSF524342 WCB524342 WLX524342 WVT524342 L589878 JH589878 TD589878 ACZ589878 AMV589878 AWR589878 BGN589878 BQJ589878 CAF589878 CKB589878 CTX589878 DDT589878 DNP589878 DXL589878 EHH589878 ERD589878 FAZ589878 FKV589878 FUR589878 GEN589878 GOJ589878 GYF589878 HIB589878 HRX589878 IBT589878 ILP589878 IVL589878 JFH589878 JPD589878 JYZ589878 KIV589878 KSR589878 LCN589878 LMJ589878 LWF589878 MGB589878 MPX589878 MZT589878 NJP589878 NTL589878 ODH589878 OND589878 OWZ589878 PGV589878 PQR589878 QAN589878 QKJ589878 QUF589878 REB589878 RNX589878 RXT589878 SHP589878 SRL589878 TBH589878 TLD589878 TUZ589878 UEV589878 UOR589878 UYN589878 VIJ589878 VSF589878 WCB589878 WLX589878 WVT589878 L655414 JH655414 TD655414 ACZ655414 AMV655414 AWR655414 BGN655414 BQJ655414 CAF655414 CKB655414 CTX655414 DDT655414 DNP655414 DXL655414 EHH655414 ERD655414 FAZ655414 FKV655414 FUR655414 GEN655414 GOJ655414 GYF655414 HIB655414 HRX655414 IBT655414 ILP655414 IVL655414 JFH655414 JPD655414 JYZ655414 KIV655414 KSR655414 LCN655414 LMJ655414 LWF655414 MGB655414 MPX655414 MZT655414 NJP655414 NTL655414 ODH655414 OND655414 OWZ655414 PGV655414 PQR655414 QAN655414 QKJ655414 QUF655414 REB655414 RNX655414 RXT655414 SHP655414 SRL655414 TBH655414 TLD655414 TUZ655414 UEV655414 UOR655414 UYN655414 VIJ655414 VSF655414 WCB655414 WLX655414 WVT655414 L720950 JH720950 TD720950 ACZ720950 AMV720950 AWR720950 BGN720950 BQJ720950 CAF720950 CKB720950 CTX720950 DDT720950 DNP720950 DXL720950 EHH720950 ERD720950 FAZ720950 FKV720950 FUR720950 GEN720950 GOJ720950 GYF720950 HIB720950 HRX720950 IBT720950 ILP720950 IVL720950 JFH720950 JPD720950 JYZ720950 KIV720950 KSR720950 LCN720950 LMJ720950 LWF720950 MGB720950 MPX720950 MZT720950 NJP720950 NTL720950 ODH720950 OND720950 OWZ720950 PGV720950 PQR720950 QAN720950 QKJ720950 QUF720950 REB720950 RNX720950 RXT720950 SHP720950 SRL720950 TBH720950 TLD720950 TUZ720950 UEV720950 UOR720950 UYN720950 VIJ720950 VSF720950 WCB720950 WLX720950 WVT720950 L786486 JH786486 TD786486 ACZ786486 AMV786486 AWR786486 BGN786486 BQJ786486 CAF786486 CKB786486 CTX786486 DDT786486 DNP786486 DXL786486 EHH786486 ERD786486 FAZ786486 FKV786486 FUR786486 GEN786486 GOJ786486 GYF786486 HIB786486 HRX786486 IBT786486 ILP786486 IVL786486 JFH786486 JPD786486 JYZ786486 KIV786486 KSR786486 LCN786486 LMJ786486 LWF786486 MGB786486 MPX786486 MZT786486 NJP786486 NTL786486 ODH786486 OND786486 OWZ786486 PGV786486 PQR786486 QAN786486 QKJ786486 QUF786486 REB786486 RNX786486 RXT786486 SHP786486 SRL786486 TBH786486 TLD786486 TUZ786486 UEV786486 UOR786486 UYN786486 VIJ786486 VSF786486 WCB786486 WLX786486 WVT786486 L852022 JH852022 TD852022 ACZ852022 AMV852022 AWR852022 BGN852022 BQJ852022 CAF852022 CKB852022 CTX852022 DDT852022 DNP852022 DXL852022 EHH852022 ERD852022 FAZ852022 FKV852022 FUR852022 GEN852022 GOJ852022 GYF852022 HIB852022 HRX852022 IBT852022 ILP852022 IVL852022 JFH852022 JPD852022 JYZ852022 KIV852022 KSR852022 LCN852022 LMJ852022 LWF852022 MGB852022 MPX852022 MZT852022 NJP852022 NTL852022 ODH852022 OND852022 OWZ852022 PGV852022 PQR852022 QAN852022 QKJ852022 QUF852022 REB852022 RNX852022 RXT852022 SHP852022 SRL852022 TBH852022 TLD852022 TUZ852022 UEV852022 UOR852022 UYN852022 VIJ852022 VSF852022 WCB852022 WLX852022 WVT852022 L917558 JH917558 TD917558 ACZ917558 AMV917558 AWR917558 BGN917558 BQJ917558 CAF917558 CKB917558 CTX917558 DDT917558 DNP917558 DXL917558 EHH917558 ERD917558 FAZ917558 FKV917558 FUR917558 GEN917558 GOJ917558 GYF917558 HIB917558 HRX917558 IBT917558 ILP917558 IVL917558 JFH917558 JPD917558 JYZ917558 KIV917558 KSR917558 LCN917558 LMJ917558 LWF917558 MGB917558 MPX917558 MZT917558 NJP917558 NTL917558 ODH917558 OND917558 OWZ917558 PGV917558 PQR917558 QAN917558 QKJ917558 QUF917558 REB917558 RNX917558 RXT917558 SHP917558 SRL917558 TBH917558 TLD917558 TUZ917558 UEV917558 UOR917558 UYN917558 VIJ917558 VSF917558 WCB917558 WLX917558 WVT917558 L983094 JH983094 TD983094 ACZ983094 AMV983094 AWR983094 BGN983094 BQJ983094 CAF983094 CKB983094 CTX983094 DDT983094 DNP983094 DXL983094 EHH983094 ERD983094 FAZ983094 FKV983094 FUR983094 GEN983094 GOJ983094 GYF983094 HIB983094 HRX983094 IBT983094 ILP983094 IVL983094 JFH983094 JPD983094 JYZ983094 KIV983094 KSR983094 LCN983094 LMJ983094 LWF983094 MGB983094 MPX983094 MZT983094 NJP983094 NTL983094 ODH983094 OND983094 OWZ983094 PGV983094 PQR983094 QAN983094 QKJ983094 QUF983094 REB983094 RNX983094 RXT983094 SHP983094 SRL983094 TBH983094 TLD983094 TUZ983094 UEV983094 UOR983094 UYN983094 VIJ983094 VSF983094 WCB983094 WLX983094 WVT983094 L35 JH35 TD35 ACZ35 AMV35 AWR35 BGN35 BQJ35 CAF35 CKB35 CTX35 DDT35 DNP35 DXL35 EHH35 ERD35 FAZ35 FKV35 FUR35 GEN35 GOJ35 GYF35 HIB35 HRX35 IBT35 ILP35 IVL35 JFH35 JPD35 JYZ35 KIV35 KSR35 LCN35 LMJ35 LWF35 MGB35 MPX35 MZT35 NJP35 NTL35 ODH35 OND35 OWZ35 PGV35 PQR35 QAN35 QKJ35 QUF35 REB35 RNX35 RXT35 SHP35 SRL35 TBH35 TLD35 TUZ35 UEV35 UOR35 UYN35 VIJ35 VSF35 WCB35 WLX35 WVT35 L65571 JH65571 TD65571 ACZ65571 AMV65571 AWR65571 BGN65571 BQJ65571 CAF65571 CKB65571 CTX65571 DDT65571 DNP65571 DXL65571 EHH65571 ERD65571 FAZ65571 FKV65571 FUR65571 GEN65571 GOJ65571 GYF65571 HIB65571 HRX65571 IBT65571 ILP65571 IVL65571 JFH65571 JPD65571 JYZ65571 KIV65571 KSR65571 LCN65571 LMJ65571 LWF65571 MGB65571 MPX65571 MZT65571 NJP65571 NTL65571 ODH65571 OND65571 OWZ65571 PGV65571 PQR65571 QAN65571 QKJ65571 QUF65571 REB65571 RNX65571 RXT65571 SHP65571 SRL65571 TBH65571 TLD65571 TUZ65571 UEV65571 UOR65571 UYN65571 VIJ65571 VSF65571 WCB65571 WLX65571 WVT65571 L131107 JH131107 TD131107 ACZ131107 AMV131107 AWR131107 BGN131107 BQJ131107 CAF131107 CKB131107 CTX131107 DDT131107 DNP131107 DXL131107 EHH131107 ERD131107 FAZ131107 FKV131107 FUR131107 GEN131107 GOJ131107 GYF131107 HIB131107 HRX131107 IBT131107 ILP131107 IVL131107 JFH131107 JPD131107 JYZ131107 KIV131107 KSR131107 LCN131107 LMJ131107 LWF131107 MGB131107 MPX131107 MZT131107 NJP131107 NTL131107 ODH131107 OND131107 OWZ131107 PGV131107 PQR131107 QAN131107 QKJ131107 QUF131107 REB131107 RNX131107 RXT131107 SHP131107 SRL131107 TBH131107 TLD131107 TUZ131107 UEV131107 UOR131107 UYN131107 VIJ131107 VSF131107 WCB131107 WLX131107 WVT131107 L196643 JH196643 TD196643 ACZ196643 AMV196643 AWR196643 BGN196643 BQJ196643 CAF196643 CKB196643 CTX196643 DDT196643 DNP196643 DXL196643 EHH196643 ERD196643 FAZ196643 FKV196643 FUR196643 GEN196643 GOJ196643 GYF196643 HIB196643 HRX196643 IBT196643 ILP196643 IVL196643 JFH196643 JPD196643 JYZ196643 KIV196643 KSR196643 LCN196643 LMJ196643 LWF196643 MGB196643 MPX196643 MZT196643 NJP196643 NTL196643 ODH196643 OND196643 OWZ196643 PGV196643 PQR196643 QAN196643 QKJ196643 QUF196643 REB196643 RNX196643 RXT196643 SHP196643 SRL196643 TBH196643 TLD196643 TUZ196643 UEV196643 UOR196643 UYN196643 VIJ196643 VSF196643 WCB196643 WLX196643 WVT196643 L262179 JH262179 TD262179 ACZ262179 AMV262179 AWR262179 BGN262179 BQJ262179 CAF262179 CKB262179 CTX262179 DDT262179 DNP262179 DXL262179 EHH262179 ERD262179 FAZ262179 FKV262179 FUR262179 GEN262179 GOJ262179 GYF262179 HIB262179 HRX262179 IBT262179 ILP262179 IVL262179 JFH262179 JPD262179 JYZ262179 KIV262179 KSR262179 LCN262179 LMJ262179 LWF262179 MGB262179 MPX262179 MZT262179 NJP262179 NTL262179 ODH262179 OND262179 OWZ262179 PGV262179 PQR262179 QAN262179 QKJ262179 QUF262179 REB262179 RNX262179 RXT262179 SHP262179 SRL262179 TBH262179 TLD262179 TUZ262179 UEV262179 UOR262179 UYN262179 VIJ262179 VSF262179 WCB262179 WLX262179 WVT262179 L327715 JH327715 TD327715 ACZ327715 AMV327715 AWR327715 BGN327715 BQJ327715 CAF327715 CKB327715 CTX327715 DDT327715 DNP327715 DXL327715 EHH327715 ERD327715 FAZ327715 FKV327715 FUR327715 GEN327715 GOJ327715 GYF327715 HIB327715 HRX327715 IBT327715 ILP327715 IVL327715 JFH327715 JPD327715 JYZ327715 KIV327715 KSR327715 LCN327715 LMJ327715 LWF327715 MGB327715 MPX327715 MZT327715 NJP327715 NTL327715 ODH327715 OND327715 OWZ327715 PGV327715 PQR327715 QAN327715 QKJ327715 QUF327715 REB327715 RNX327715 RXT327715 SHP327715 SRL327715 TBH327715 TLD327715 TUZ327715 UEV327715 UOR327715 UYN327715 VIJ327715 VSF327715 WCB327715 WLX327715 WVT327715 L393251 JH393251 TD393251 ACZ393251 AMV393251 AWR393251 BGN393251 BQJ393251 CAF393251 CKB393251 CTX393251 DDT393251 DNP393251 DXL393251 EHH393251 ERD393251 FAZ393251 FKV393251 FUR393251 GEN393251 GOJ393251 GYF393251 HIB393251 HRX393251 IBT393251 ILP393251 IVL393251 JFH393251 JPD393251 JYZ393251 KIV393251 KSR393251 LCN393251 LMJ393251 LWF393251 MGB393251 MPX393251 MZT393251 NJP393251 NTL393251 ODH393251 OND393251 OWZ393251 PGV393251 PQR393251 QAN393251 QKJ393251 QUF393251 REB393251 RNX393251 RXT393251 SHP393251 SRL393251 TBH393251 TLD393251 TUZ393251 UEV393251 UOR393251 UYN393251 VIJ393251 VSF393251 WCB393251 WLX393251 WVT393251 L458787 JH458787 TD458787 ACZ458787 AMV458787 AWR458787 BGN458787 BQJ458787 CAF458787 CKB458787 CTX458787 DDT458787 DNP458787 DXL458787 EHH458787 ERD458787 FAZ458787 FKV458787 FUR458787 GEN458787 GOJ458787 GYF458787 HIB458787 HRX458787 IBT458787 ILP458787 IVL458787 JFH458787 JPD458787 JYZ458787 KIV458787 KSR458787 LCN458787 LMJ458787 LWF458787 MGB458787 MPX458787 MZT458787 NJP458787 NTL458787 ODH458787 OND458787 OWZ458787 PGV458787 PQR458787 QAN458787 QKJ458787 QUF458787 REB458787 RNX458787 RXT458787 SHP458787 SRL458787 TBH458787 TLD458787 TUZ458787 UEV458787 UOR458787 UYN458787 VIJ458787 VSF458787 WCB458787 WLX458787 WVT458787 L524323 JH524323 TD524323 ACZ524323 AMV524323 AWR524323 BGN524323 BQJ524323 CAF524323 CKB524323 CTX524323 DDT524323 DNP524323 DXL524323 EHH524323 ERD524323 FAZ524323 FKV524323 FUR524323 GEN524323 GOJ524323 GYF524323 HIB524323 HRX524323 IBT524323 ILP524323 IVL524323 JFH524323 JPD524323 JYZ524323 KIV524323 KSR524323 LCN524323 LMJ524323 LWF524323 MGB524323 MPX524323 MZT524323 NJP524323 NTL524323 ODH524323 OND524323 OWZ524323 PGV524323 PQR524323 QAN524323 QKJ524323 QUF524323 REB524323 RNX524323 RXT524323 SHP524323 SRL524323 TBH524323 TLD524323 TUZ524323 UEV524323 UOR524323 UYN524323 VIJ524323 VSF524323 WCB524323 WLX524323 WVT524323 L589859 JH589859 TD589859 ACZ589859 AMV589859 AWR589859 BGN589859 BQJ589859 CAF589859 CKB589859 CTX589859 DDT589859 DNP589859 DXL589859 EHH589859 ERD589859 FAZ589859 FKV589859 FUR589859 GEN589859 GOJ589859 GYF589859 HIB589859 HRX589859 IBT589859 ILP589859 IVL589859 JFH589859 JPD589859 JYZ589859 KIV589859 KSR589859 LCN589859 LMJ589859 LWF589859 MGB589859 MPX589859 MZT589859 NJP589859 NTL589859 ODH589859 OND589859 OWZ589859 PGV589859 PQR589859 QAN589859 QKJ589859 QUF589859 REB589859 RNX589859 RXT589859 SHP589859 SRL589859 TBH589859 TLD589859 TUZ589859 UEV589859 UOR589859 UYN589859 VIJ589859 VSF589859 WCB589859 WLX589859 WVT589859 L655395 JH655395 TD655395 ACZ655395 AMV655395 AWR655395 BGN655395 BQJ655395 CAF655395 CKB655395 CTX655395 DDT655395 DNP655395 DXL655395 EHH655395 ERD655395 FAZ655395 FKV655395 FUR655395 GEN655395 GOJ655395 GYF655395 HIB655395 HRX655395 IBT655395 ILP655395 IVL655395 JFH655395 JPD655395 JYZ655395 KIV655395 KSR655395 LCN655395 LMJ655395 LWF655395 MGB655395 MPX655395 MZT655395 NJP655395 NTL655395 ODH655395 OND655395 OWZ655395 PGV655395 PQR655395 QAN655395 QKJ655395 QUF655395 REB655395 RNX655395 RXT655395 SHP655395 SRL655395 TBH655395 TLD655395 TUZ655395 UEV655395 UOR655395 UYN655395 VIJ655395 VSF655395 WCB655395 WLX655395 WVT655395 L720931 JH720931 TD720931 ACZ720931 AMV720931 AWR720931 BGN720931 BQJ720931 CAF720931 CKB720931 CTX720931 DDT720931 DNP720931 DXL720931 EHH720931 ERD720931 FAZ720931 FKV720931 FUR720931 GEN720931 GOJ720931 GYF720931 HIB720931 HRX720931 IBT720931 ILP720931 IVL720931 JFH720931 JPD720931 JYZ720931 KIV720931 KSR720931 LCN720931 LMJ720931 LWF720931 MGB720931 MPX720931 MZT720931 NJP720931 NTL720931 ODH720931 OND720931 OWZ720931 PGV720931 PQR720931 QAN720931 QKJ720931 QUF720931 REB720931 RNX720931 RXT720931 SHP720931 SRL720931 TBH720931 TLD720931 TUZ720931 UEV720931 UOR720931 UYN720931 VIJ720931 VSF720931 WCB720931 WLX720931 WVT720931 L786467 JH786467 TD786467 ACZ786467 AMV786467 AWR786467 BGN786467 BQJ786467 CAF786467 CKB786467 CTX786467 DDT786467 DNP786467 DXL786467 EHH786467 ERD786467 FAZ786467 FKV786467 FUR786467 GEN786467 GOJ786467 GYF786467 HIB786467 HRX786467 IBT786467 ILP786467 IVL786467 JFH786467 JPD786467 JYZ786467 KIV786467 KSR786467 LCN786467 LMJ786467 LWF786467 MGB786467 MPX786467 MZT786467 NJP786467 NTL786467 ODH786467 OND786467 OWZ786467 PGV786467 PQR786467 QAN786467 QKJ786467 QUF786467 REB786467 RNX786467 RXT786467 SHP786467 SRL786467 TBH786467 TLD786467 TUZ786467 UEV786467 UOR786467 UYN786467 VIJ786467 VSF786467 WCB786467 WLX786467 WVT786467 L852003 JH852003 TD852003 ACZ852003 AMV852003 AWR852003 BGN852003 BQJ852003 CAF852003 CKB852003 CTX852003 DDT852003 DNP852003 DXL852003 EHH852003 ERD852003 FAZ852003 FKV852003 FUR852003 GEN852003 GOJ852003 GYF852003 HIB852003 HRX852003 IBT852003 ILP852003 IVL852003 JFH852003 JPD852003 JYZ852003 KIV852003 KSR852003 LCN852003 LMJ852003 LWF852003 MGB852003 MPX852003 MZT852003 NJP852003 NTL852003 ODH852003 OND852003 OWZ852003 PGV852003 PQR852003 QAN852003 QKJ852003 QUF852003 REB852003 RNX852003 RXT852003 SHP852003 SRL852003 TBH852003 TLD852003 TUZ852003 UEV852003 UOR852003 UYN852003 VIJ852003 VSF852003 WCB852003 WLX852003 WVT852003 L917539 JH917539 TD917539 ACZ917539 AMV917539 AWR917539 BGN917539 BQJ917539 CAF917539 CKB917539 CTX917539 DDT917539 DNP917539 DXL917539 EHH917539 ERD917539 FAZ917539 FKV917539 FUR917539 GEN917539 GOJ917539 GYF917539 HIB917539 HRX917539 IBT917539 ILP917539 IVL917539 JFH917539 JPD917539 JYZ917539 KIV917539 KSR917539 LCN917539 LMJ917539 LWF917539 MGB917539 MPX917539 MZT917539 NJP917539 NTL917539 ODH917539 OND917539 OWZ917539 PGV917539 PQR917539 QAN917539 QKJ917539 QUF917539 REB917539 RNX917539 RXT917539 SHP917539 SRL917539 TBH917539 TLD917539 TUZ917539 UEV917539 UOR917539 UYN917539 VIJ917539 VSF917539 WCB917539 WLX917539 WVT917539 L983075 JH983075 TD983075 ACZ983075 AMV983075 AWR983075 BGN983075 BQJ983075 CAF983075 CKB983075 CTX983075 DDT983075 DNP983075 DXL983075 EHH983075 ERD983075 FAZ983075 FKV983075 FUR983075 GEN983075 GOJ983075 GYF983075 HIB983075 HRX983075 IBT983075 ILP983075 IVL983075 JFH983075 JPD983075 JYZ983075 KIV983075 KSR983075 LCN983075 LMJ983075 LWF983075 MGB983075 MPX983075 MZT983075 NJP983075 NTL983075 ODH983075 OND983075 OWZ983075 PGV983075 PQR983075 QAN983075 QKJ983075 QUF983075 REB983075 RNX983075 RXT983075 SHP983075 SRL983075 TBH983075 TLD983075 TUZ983075 UEV983075 UOR983075 UYN983075 VIJ983075 VSF983075 WCB983075 WLX983075 WVT983075 L21 JH21 TD21 ACZ21 AMV21 AWR21 BGN21 BQJ21 CAF21 CKB21 CTX21 DDT21 DNP21 DXL21 EHH21 ERD21 FAZ21 FKV21 FUR21 GEN21 GOJ21 GYF21 HIB21 HRX21 IBT21 ILP21 IVL21 JFH21 JPD21 JYZ21 KIV21 KSR21 LCN21 LMJ21 LWF21 MGB21 MPX21 MZT21 NJP21 NTL21 ODH21 OND21 OWZ21 PGV21 PQR21 QAN21 QKJ21 QUF21 REB21 RNX21 RXT21 SHP21 SRL21 TBH21 TLD21 TUZ21 UEV21 UOR21 UYN21 VIJ21 VSF21 WCB21 WLX21 WVT21 L65557 JH65557 TD65557 ACZ65557 AMV65557 AWR65557 BGN65557 BQJ65557 CAF65557 CKB65557 CTX65557 DDT65557 DNP65557 DXL65557 EHH65557 ERD65557 FAZ65557 FKV65557 FUR65557 GEN65557 GOJ65557 GYF65557 HIB65557 HRX65557 IBT65557 ILP65557 IVL65557 JFH65557 JPD65557 JYZ65557 KIV65557 KSR65557 LCN65557 LMJ65557 LWF65557 MGB65557 MPX65557 MZT65557 NJP65557 NTL65557 ODH65557 OND65557 OWZ65557 PGV65557 PQR65557 QAN65557 QKJ65557 QUF65557 REB65557 RNX65557 RXT65557 SHP65557 SRL65557 TBH65557 TLD65557 TUZ65557 UEV65557 UOR65557 UYN65557 VIJ65557 VSF65557 WCB65557 WLX65557 WVT65557 L131093 JH131093 TD131093 ACZ131093 AMV131093 AWR131093 BGN131093 BQJ131093 CAF131093 CKB131093 CTX131093 DDT131093 DNP131093 DXL131093 EHH131093 ERD131093 FAZ131093 FKV131093 FUR131093 GEN131093 GOJ131093 GYF131093 HIB131093 HRX131093 IBT131093 ILP131093 IVL131093 JFH131093 JPD131093 JYZ131093 KIV131093 KSR131093 LCN131093 LMJ131093 LWF131093 MGB131093 MPX131093 MZT131093 NJP131093 NTL131093 ODH131093 OND131093 OWZ131093 PGV131093 PQR131093 QAN131093 QKJ131093 QUF131093 REB131093 RNX131093 RXT131093 SHP131093 SRL131093 TBH131093 TLD131093 TUZ131093 UEV131093 UOR131093 UYN131093 VIJ131093 VSF131093 WCB131093 WLX131093 WVT131093 L196629 JH196629 TD196629 ACZ196629 AMV196629 AWR196629 BGN196629 BQJ196629 CAF196629 CKB196629 CTX196629 DDT196629 DNP196629 DXL196629 EHH196629 ERD196629 FAZ196629 FKV196629 FUR196629 GEN196629 GOJ196629 GYF196629 HIB196629 HRX196629 IBT196629 ILP196629 IVL196629 JFH196629 JPD196629 JYZ196629 KIV196629 KSR196629 LCN196629 LMJ196629 LWF196629 MGB196629 MPX196629 MZT196629 NJP196629 NTL196629 ODH196629 OND196629 OWZ196629 PGV196629 PQR196629 QAN196629 QKJ196629 QUF196629 REB196629 RNX196629 RXT196629 SHP196629 SRL196629 TBH196629 TLD196629 TUZ196629 UEV196629 UOR196629 UYN196629 VIJ196629 VSF196629 WCB196629 WLX196629 WVT196629 L262165 JH262165 TD262165 ACZ262165 AMV262165 AWR262165 BGN262165 BQJ262165 CAF262165 CKB262165 CTX262165 DDT262165 DNP262165 DXL262165 EHH262165 ERD262165 FAZ262165 FKV262165 FUR262165 GEN262165 GOJ262165 GYF262165 HIB262165 HRX262165 IBT262165 ILP262165 IVL262165 JFH262165 JPD262165 JYZ262165 KIV262165 KSR262165 LCN262165 LMJ262165 LWF262165 MGB262165 MPX262165 MZT262165 NJP262165 NTL262165 ODH262165 OND262165 OWZ262165 PGV262165 PQR262165 QAN262165 QKJ262165 QUF262165 REB262165 RNX262165 RXT262165 SHP262165 SRL262165 TBH262165 TLD262165 TUZ262165 UEV262165 UOR262165 UYN262165 VIJ262165 VSF262165 WCB262165 WLX262165 WVT262165 L327701 JH327701 TD327701 ACZ327701 AMV327701 AWR327701 BGN327701 BQJ327701 CAF327701 CKB327701 CTX327701 DDT327701 DNP327701 DXL327701 EHH327701 ERD327701 FAZ327701 FKV327701 FUR327701 GEN327701 GOJ327701 GYF327701 HIB327701 HRX327701 IBT327701 ILP327701 IVL327701 JFH327701 JPD327701 JYZ327701 KIV327701 KSR327701 LCN327701 LMJ327701 LWF327701 MGB327701 MPX327701 MZT327701 NJP327701 NTL327701 ODH327701 OND327701 OWZ327701 PGV327701 PQR327701 QAN327701 QKJ327701 QUF327701 REB327701 RNX327701 RXT327701 SHP327701 SRL327701 TBH327701 TLD327701 TUZ327701 UEV327701 UOR327701 UYN327701 VIJ327701 VSF327701 WCB327701 WLX327701 WVT327701 L393237 JH393237 TD393237 ACZ393237 AMV393237 AWR393237 BGN393237 BQJ393237 CAF393237 CKB393237 CTX393237 DDT393237 DNP393237 DXL393237 EHH393237 ERD393237 FAZ393237 FKV393237 FUR393237 GEN393237 GOJ393237 GYF393237 HIB393237 HRX393237 IBT393237 ILP393237 IVL393237 JFH393237 JPD393237 JYZ393237 KIV393237 KSR393237 LCN393237 LMJ393237 LWF393237 MGB393237 MPX393237 MZT393237 NJP393237 NTL393237 ODH393237 OND393237 OWZ393237 PGV393237 PQR393237 QAN393237 QKJ393237 QUF393237 REB393237 RNX393237 RXT393237 SHP393237 SRL393237 TBH393237 TLD393237 TUZ393237 UEV393237 UOR393237 UYN393237 VIJ393237 VSF393237 WCB393237 WLX393237 WVT393237 L458773 JH458773 TD458773 ACZ458773 AMV458773 AWR458773 BGN458773 BQJ458773 CAF458773 CKB458773 CTX458773 DDT458773 DNP458773 DXL458773 EHH458773 ERD458773 FAZ458773 FKV458773 FUR458773 GEN458773 GOJ458773 GYF458773 HIB458773 HRX458773 IBT458773 ILP458773 IVL458773 JFH458773 JPD458773 JYZ458773 KIV458773 KSR458773 LCN458773 LMJ458773 LWF458773 MGB458773 MPX458773 MZT458773 NJP458773 NTL458773 ODH458773 OND458773 OWZ458773 PGV458773 PQR458773 QAN458773 QKJ458773 QUF458773 REB458773 RNX458773 RXT458773 SHP458773 SRL458773 TBH458773 TLD458773 TUZ458773 UEV458773 UOR458773 UYN458773 VIJ458773 VSF458773 WCB458773 WLX458773 WVT458773 L524309 JH524309 TD524309 ACZ524309 AMV524309 AWR524309 BGN524309 BQJ524309 CAF524309 CKB524309 CTX524309 DDT524309 DNP524309 DXL524309 EHH524309 ERD524309 FAZ524309 FKV524309 FUR524309 GEN524309 GOJ524309 GYF524309 HIB524309 HRX524309 IBT524309 ILP524309 IVL524309 JFH524309 JPD524309 JYZ524309 KIV524309 KSR524309 LCN524309 LMJ524309 LWF524309 MGB524309 MPX524309 MZT524309 NJP524309 NTL524309 ODH524309 OND524309 OWZ524309 PGV524309 PQR524309 QAN524309 QKJ524309 QUF524309 REB524309 RNX524309 RXT524309 SHP524309 SRL524309 TBH524309 TLD524309 TUZ524309 UEV524309 UOR524309 UYN524309 VIJ524309 VSF524309 WCB524309 WLX524309 WVT524309 L589845 JH589845 TD589845 ACZ589845 AMV589845 AWR589845 BGN589845 BQJ589845 CAF589845 CKB589845 CTX589845 DDT589845 DNP589845 DXL589845 EHH589845 ERD589845 FAZ589845 FKV589845 FUR589845 GEN589845 GOJ589845 GYF589845 HIB589845 HRX589845 IBT589845 ILP589845 IVL589845 JFH589845 JPD589845 JYZ589845 KIV589845 KSR589845 LCN589845 LMJ589845 LWF589845 MGB589845 MPX589845 MZT589845 NJP589845 NTL589845 ODH589845 OND589845 OWZ589845 PGV589845 PQR589845 QAN589845 QKJ589845 QUF589845 REB589845 RNX589845 RXT589845 SHP589845 SRL589845 TBH589845 TLD589845 TUZ589845 UEV589845 UOR589845 UYN589845 VIJ589845 VSF589845 WCB589845 WLX589845 WVT589845 L655381 JH655381 TD655381 ACZ655381 AMV655381 AWR655381 BGN655381 BQJ655381 CAF655381 CKB655381 CTX655381 DDT655381 DNP655381 DXL655381 EHH655381 ERD655381 FAZ655381 FKV655381 FUR655381 GEN655381 GOJ655381 GYF655381 HIB655381 HRX655381 IBT655381 ILP655381 IVL655381 JFH655381 JPD655381 JYZ655381 KIV655381 KSR655381 LCN655381 LMJ655381 LWF655381 MGB655381 MPX655381 MZT655381 NJP655381 NTL655381 ODH655381 OND655381 OWZ655381 PGV655381 PQR655381 QAN655381 QKJ655381 QUF655381 REB655381 RNX655381 RXT655381 SHP655381 SRL655381 TBH655381 TLD655381 TUZ655381 UEV655381 UOR655381 UYN655381 VIJ655381 VSF655381 WCB655381 WLX655381 WVT655381 L720917 JH720917 TD720917 ACZ720917 AMV720917 AWR720917 BGN720917 BQJ720917 CAF720917 CKB720917 CTX720917 DDT720917 DNP720917 DXL720917 EHH720917 ERD720917 FAZ720917 FKV720917 FUR720917 GEN720917 GOJ720917 GYF720917 HIB720917 HRX720917 IBT720917 ILP720917 IVL720917 JFH720917 JPD720917 JYZ720917 KIV720917 KSR720917 LCN720917 LMJ720917 LWF720917 MGB720917 MPX720917 MZT720917 NJP720917 NTL720917 ODH720917 OND720917 OWZ720917 PGV720917 PQR720917 QAN720917 QKJ720917 QUF720917 REB720917 RNX720917 RXT720917 SHP720917 SRL720917 TBH720917 TLD720917 TUZ720917 UEV720917 UOR720917 UYN720917 VIJ720917 VSF720917 WCB720917 WLX720917 WVT720917 L786453 JH786453 TD786453 ACZ786453 AMV786453 AWR786453 BGN786453 BQJ786453 CAF786453 CKB786453 CTX786453 DDT786453 DNP786453 DXL786453 EHH786453 ERD786453 FAZ786453 FKV786453 FUR786453 GEN786453 GOJ786453 GYF786453 HIB786453 HRX786453 IBT786453 ILP786453 IVL786453 JFH786453 JPD786453 JYZ786453 KIV786453 KSR786453 LCN786453 LMJ786453 LWF786453 MGB786453 MPX786453 MZT786453 NJP786453 NTL786453 ODH786453 OND786453 OWZ786453 PGV786453 PQR786453 QAN786453 QKJ786453 QUF786453 REB786453 RNX786453 RXT786453 SHP786453 SRL786453 TBH786453 TLD786453 TUZ786453 UEV786453 UOR786453 UYN786453 VIJ786453 VSF786453 WCB786453 WLX786453 WVT786453 L851989 JH851989 TD851989 ACZ851989 AMV851989 AWR851989 BGN851989 BQJ851989 CAF851989 CKB851989 CTX851989 DDT851989 DNP851989 DXL851989 EHH851989 ERD851989 FAZ851989 FKV851989 FUR851989 GEN851989 GOJ851989 GYF851989 HIB851989 HRX851989 IBT851989 ILP851989 IVL851989 JFH851989 JPD851989 JYZ851989 KIV851989 KSR851989 LCN851989 LMJ851989 LWF851989 MGB851989 MPX851989 MZT851989 NJP851989 NTL851989 ODH851989 OND851989 OWZ851989 PGV851989 PQR851989 QAN851989 QKJ851989 QUF851989 REB851989 RNX851989 RXT851989 SHP851989 SRL851989 TBH851989 TLD851989 TUZ851989 UEV851989 UOR851989 UYN851989 VIJ851989 VSF851989 WCB851989 WLX851989 WVT851989 L917525 JH917525 TD917525 ACZ917525 AMV917525 AWR917525 BGN917525 BQJ917525 CAF917525 CKB917525 CTX917525 DDT917525 DNP917525 DXL917525 EHH917525 ERD917525 FAZ917525 FKV917525 FUR917525 GEN917525 GOJ917525 GYF917525 HIB917525 HRX917525 IBT917525 ILP917525 IVL917525 JFH917525 JPD917525 JYZ917525 KIV917525 KSR917525 LCN917525 LMJ917525 LWF917525 MGB917525 MPX917525 MZT917525 NJP917525 NTL917525 ODH917525 OND917525 OWZ917525 PGV917525 PQR917525 QAN917525 QKJ917525 QUF917525 REB917525 RNX917525 RXT917525 SHP917525 SRL917525 TBH917525 TLD917525 TUZ917525 UEV917525 UOR917525 UYN917525 VIJ917525 VSF917525 WCB917525 WLX917525 WVT917525 L983061 JH983061 TD983061 ACZ983061 AMV983061 AWR983061 BGN983061 BQJ983061 CAF983061 CKB983061 CTX983061 DDT983061 DNP983061 DXL983061 EHH983061 ERD983061 FAZ983061 FKV983061 FUR983061 GEN983061 GOJ983061 GYF983061 HIB983061 HRX983061 IBT983061 ILP983061 IVL983061 JFH983061 JPD983061 JYZ983061 KIV983061 KSR983061 LCN983061 LMJ983061 LWF983061 MGB983061 MPX983061 MZT983061 NJP983061 NTL983061 ODH983061 OND983061 OWZ983061 PGV983061 PQR983061 QAN983061 QKJ983061 QUF983061 REB983061 RNX983061 RXT983061 SHP983061 SRL983061 TBH983061 TLD983061 TUZ983061 UEV983061 UOR983061 UYN983061 VIJ983061 VSF983061 WCB983061 WLX983061 WVT983061 L24 JH24 TD24 ACZ24 AMV24 AWR24 BGN24 BQJ24 CAF24 CKB24 CTX24 DDT24 DNP24 DXL24 EHH24 ERD24 FAZ24 FKV24 FUR24 GEN24 GOJ24 GYF24 HIB24 HRX24 IBT24 ILP24 IVL24 JFH24 JPD24 JYZ24 KIV24 KSR24 LCN24 LMJ24 LWF24 MGB24 MPX24 MZT24 NJP24 NTL24 ODH24 OND24 OWZ24 PGV24 PQR24 QAN24 QKJ24 QUF24 REB24 RNX24 RXT24 SHP24 SRL24 TBH24 TLD24 TUZ24 UEV24 UOR24 UYN24 VIJ24 VSF24 WCB24 WLX24 WVT24 L65560 JH65560 TD65560 ACZ65560 AMV65560 AWR65560 BGN65560 BQJ65560 CAF65560 CKB65560 CTX65560 DDT65560 DNP65560 DXL65560 EHH65560 ERD65560 FAZ65560 FKV65560 FUR65560 GEN65560 GOJ65560 GYF65560 HIB65560 HRX65560 IBT65560 ILP65560 IVL65560 JFH65560 JPD65560 JYZ65560 KIV65560 KSR65560 LCN65560 LMJ65560 LWF65560 MGB65560 MPX65560 MZT65560 NJP65560 NTL65560 ODH65560 OND65560 OWZ65560 PGV65560 PQR65560 QAN65560 QKJ65560 QUF65560 REB65560 RNX65560 RXT65560 SHP65560 SRL65560 TBH65560 TLD65560 TUZ65560 UEV65560 UOR65560 UYN65560 VIJ65560 VSF65560 WCB65560 WLX65560 WVT65560 L131096 JH131096 TD131096 ACZ131096 AMV131096 AWR131096 BGN131096 BQJ131096 CAF131096 CKB131096 CTX131096 DDT131096 DNP131096 DXL131096 EHH131096 ERD131096 FAZ131096 FKV131096 FUR131096 GEN131096 GOJ131096 GYF131096 HIB131096 HRX131096 IBT131096 ILP131096 IVL131096 JFH131096 JPD131096 JYZ131096 KIV131096 KSR131096 LCN131096 LMJ131096 LWF131096 MGB131096 MPX131096 MZT131096 NJP131096 NTL131096 ODH131096 OND131096 OWZ131096 PGV131096 PQR131096 QAN131096 QKJ131096 QUF131096 REB131096 RNX131096 RXT131096 SHP131096 SRL131096 TBH131096 TLD131096 TUZ131096 UEV131096 UOR131096 UYN131096 VIJ131096 VSF131096 WCB131096 WLX131096 WVT131096 L196632 JH196632 TD196632 ACZ196632 AMV196632 AWR196632 BGN196632 BQJ196632 CAF196632 CKB196632 CTX196632 DDT196632 DNP196632 DXL196632 EHH196632 ERD196632 FAZ196632 FKV196632 FUR196632 GEN196632 GOJ196632 GYF196632 HIB196632 HRX196632 IBT196632 ILP196632 IVL196632 JFH196632 JPD196632 JYZ196632 KIV196632 KSR196632 LCN196632 LMJ196632 LWF196632 MGB196632 MPX196632 MZT196632 NJP196632 NTL196632 ODH196632 OND196632 OWZ196632 PGV196632 PQR196632 QAN196632 QKJ196632 QUF196632 REB196632 RNX196632 RXT196632 SHP196632 SRL196632 TBH196632 TLD196632 TUZ196632 UEV196632 UOR196632 UYN196632 VIJ196632 VSF196632 WCB196632 WLX196632 WVT196632 L262168 JH262168 TD262168 ACZ262168 AMV262168 AWR262168 BGN262168 BQJ262168 CAF262168 CKB262168 CTX262168 DDT262168 DNP262168 DXL262168 EHH262168 ERD262168 FAZ262168 FKV262168 FUR262168 GEN262168 GOJ262168 GYF262168 HIB262168 HRX262168 IBT262168 ILP262168 IVL262168 JFH262168 JPD262168 JYZ262168 KIV262168 KSR262168 LCN262168 LMJ262168 LWF262168 MGB262168 MPX262168 MZT262168 NJP262168 NTL262168 ODH262168 OND262168 OWZ262168 PGV262168 PQR262168 QAN262168 QKJ262168 QUF262168 REB262168 RNX262168 RXT262168 SHP262168 SRL262168 TBH262168 TLD262168 TUZ262168 UEV262168 UOR262168 UYN262168 VIJ262168 VSF262168 WCB262168 WLX262168 WVT262168 L327704 JH327704 TD327704 ACZ327704 AMV327704 AWR327704 BGN327704 BQJ327704 CAF327704 CKB327704 CTX327704 DDT327704 DNP327704 DXL327704 EHH327704 ERD327704 FAZ327704 FKV327704 FUR327704 GEN327704 GOJ327704 GYF327704 HIB327704 HRX327704 IBT327704 ILP327704 IVL327704 JFH327704 JPD327704 JYZ327704 KIV327704 KSR327704 LCN327704 LMJ327704 LWF327704 MGB327704 MPX327704 MZT327704 NJP327704 NTL327704 ODH327704 OND327704 OWZ327704 PGV327704 PQR327704 QAN327704 QKJ327704 QUF327704 REB327704 RNX327704 RXT327704 SHP327704 SRL327704 TBH327704 TLD327704 TUZ327704 UEV327704 UOR327704 UYN327704 VIJ327704 VSF327704 WCB327704 WLX327704 WVT327704 L393240 JH393240 TD393240 ACZ393240 AMV393240 AWR393240 BGN393240 BQJ393240 CAF393240 CKB393240 CTX393240 DDT393240 DNP393240 DXL393240 EHH393240 ERD393240 FAZ393240 FKV393240 FUR393240 GEN393240 GOJ393240 GYF393240 HIB393240 HRX393240 IBT393240 ILP393240 IVL393240 JFH393240 JPD393240 JYZ393240 KIV393240 KSR393240 LCN393240 LMJ393240 LWF393240 MGB393240 MPX393240 MZT393240 NJP393240 NTL393240 ODH393240 OND393240 OWZ393240 PGV393240 PQR393240 QAN393240 QKJ393240 QUF393240 REB393240 RNX393240 RXT393240 SHP393240 SRL393240 TBH393240 TLD393240 TUZ393240 UEV393240 UOR393240 UYN393240 VIJ393240 VSF393240 WCB393240 WLX393240 WVT393240 L458776 JH458776 TD458776 ACZ458776 AMV458776 AWR458776 BGN458776 BQJ458776 CAF458776 CKB458776 CTX458776 DDT458776 DNP458776 DXL458776 EHH458776 ERD458776 FAZ458776 FKV458776 FUR458776 GEN458776 GOJ458776 GYF458776 HIB458776 HRX458776 IBT458776 ILP458776 IVL458776 JFH458776 JPD458776 JYZ458776 KIV458776 KSR458776 LCN458776 LMJ458776 LWF458776 MGB458776 MPX458776 MZT458776 NJP458776 NTL458776 ODH458776 OND458776 OWZ458776 PGV458776 PQR458776 QAN458776 QKJ458776 QUF458776 REB458776 RNX458776 RXT458776 SHP458776 SRL458776 TBH458776 TLD458776 TUZ458776 UEV458776 UOR458776 UYN458776 VIJ458776 VSF458776 WCB458776 WLX458776 WVT458776 L524312 JH524312 TD524312 ACZ524312 AMV524312 AWR524312 BGN524312 BQJ524312 CAF524312 CKB524312 CTX524312 DDT524312 DNP524312 DXL524312 EHH524312 ERD524312 FAZ524312 FKV524312 FUR524312 GEN524312 GOJ524312 GYF524312 HIB524312 HRX524312 IBT524312 ILP524312 IVL524312 JFH524312 JPD524312 JYZ524312 KIV524312 KSR524312 LCN524312 LMJ524312 LWF524312 MGB524312 MPX524312 MZT524312 NJP524312 NTL524312 ODH524312 OND524312 OWZ524312 PGV524312 PQR524312 QAN524312 QKJ524312 QUF524312 REB524312 RNX524312 RXT524312 SHP524312 SRL524312 TBH524312 TLD524312 TUZ524312 UEV524312 UOR524312 UYN524312 VIJ524312 VSF524312 WCB524312 WLX524312 WVT524312 L589848 JH589848 TD589848 ACZ589848 AMV589848 AWR589848 BGN589848 BQJ589848 CAF589848 CKB589848 CTX589848 DDT589848 DNP589848 DXL589848 EHH589848 ERD589848 FAZ589848 FKV589848 FUR589848 GEN589848 GOJ589848 GYF589848 HIB589848 HRX589848 IBT589848 ILP589848 IVL589848 JFH589848 JPD589848 JYZ589848 KIV589848 KSR589848 LCN589848 LMJ589848 LWF589848 MGB589848 MPX589848 MZT589848 NJP589848 NTL589848 ODH589848 OND589848 OWZ589848 PGV589848 PQR589848 QAN589848 QKJ589848 QUF589848 REB589848 RNX589848 RXT589848 SHP589848 SRL589848 TBH589848 TLD589848 TUZ589848 UEV589848 UOR589848 UYN589848 VIJ589848 VSF589848 WCB589848 WLX589848 WVT589848 L655384 JH655384 TD655384 ACZ655384 AMV655384 AWR655384 BGN655384 BQJ655384 CAF655384 CKB655384 CTX655384 DDT655384 DNP655384 DXL655384 EHH655384 ERD655384 FAZ655384 FKV655384 FUR655384 GEN655384 GOJ655384 GYF655384 HIB655384 HRX655384 IBT655384 ILP655384 IVL655384 JFH655384 JPD655384 JYZ655384 KIV655384 KSR655384 LCN655384 LMJ655384 LWF655384 MGB655384 MPX655384 MZT655384 NJP655384 NTL655384 ODH655384 OND655384 OWZ655384 PGV655384 PQR655384 QAN655384 QKJ655384 QUF655384 REB655384 RNX655384 RXT655384 SHP655384 SRL655384 TBH655384 TLD655384 TUZ655384 UEV655384 UOR655384 UYN655384 VIJ655384 VSF655384 WCB655384 WLX655384 WVT655384 L720920 JH720920 TD720920 ACZ720920 AMV720920 AWR720920 BGN720920 BQJ720920 CAF720920 CKB720920 CTX720920 DDT720920 DNP720920 DXL720920 EHH720920 ERD720920 FAZ720920 FKV720920 FUR720920 GEN720920 GOJ720920 GYF720920 HIB720920 HRX720920 IBT720920 ILP720920 IVL720920 JFH720920 JPD720920 JYZ720920 KIV720920 KSR720920 LCN720920 LMJ720920 LWF720920 MGB720920 MPX720920 MZT720920 NJP720920 NTL720920 ODH720920 OND720920 OWZ720920 PGV720920 PQR720920 QAN720920 QKJ720920 QUF720920 REB720920 RNX720920 RXT720920 SHP720920 SRL720920 TBH720920 TLD720920 TUZ720920 UEV720920 UOR720920 UYN720920 VIJ720920 VSF720920 WCB720920 WLX720920 WVT720920 L786456 JH786456 TD786456 ACZ786456 AMV786456 AWR786456 BGN786456 BQJ786456 CAF786456 CKB786456 CTX786456 DDT786456 DNP786456 DXL786456 EHH786456 ERD786456 FAZ786456 FKV786456 FUR786456 GEN786456 GOJ786456 GYF786456 HIB786456 HRX786456 IBT786456 ILP786456 IVL786456 JFH786456 JPD786456 JYZ786456 KIV786456 KSR786456 LCN786456 LMJ786456 LWF786456 MGB786456 MPX786456 MZT786456 NJP786456 NTL786456 ODH786456 OND786456 OWZ786456 PGV786456 PQR786456 QAN786456 QKJ786456 QUF786456 REB786456 RNX786456 RXT786456 SHP786456 SRL786456 TBH786456 TLD786456 TUZ786456 UEV786456 UOR786456 UYN786456 VIJ786456 VSF786456 WCB786456 WLX786456 WVT786456 L851992 JH851992 TD851992 ACZ851992 AMV851992 AWR851992 BGN851992 BQJ851992 CAF851992 CKB851992 CTX851992 DDT851992 DNP851992 DXL851992 EHH851992 ERD851992 FAZ851992 FKV851992 FUR851992 GEN851992 GOJ851992 GYF851992 HIB851992 HRX851992 IBT851992 ILP851992 IVL851992 JFH851992 JPD851992 JYZ851992 KIV851992 KSR851992 LCN851992 LMJ851992 LWF851992 MGB851992 MPX851992 MZT851992 NJP851992 NTL851992 ODH851992 OND851992 OWZ851992 PGV851992 PQR851992 QAN851992 QKJ851992 QUF851992 REB851992 RNX851992 RXT851992 SHP851992 SRL851992 TBH851992 TLD851992 TUZ851992 UEV851992 UOR851992 UYN851992 VIJ851992 VSF851992 WCB851992 WLX851992 WVT851992 L917528 JH917528 TD917528 ACZ917528 AMV917528 AWR917528 BGN917528 BQJ917528 CAF917528 CKB917528 CTX917528 DDT917528 DNP917528 DXL917528 EHH917528 ERD917528 FAZ917528 FKV917528 FUR917528 GEN917528 GOJ917528 GYF917528 HIB917528 HRX917528 IBT917528 ILP917528 IVL917528 JFH917528 JPD917528 JYZ917528 KIV917528 KSR917528 LCN917528 LMJ917528 LWF917528 MGB917528 MPX917528 MZT917528 NJP917528 NTL917528 ODH917528 OND917528 OWZ917528 PGV917528 PQR917528 QAN917528 QKJ917528 QUF917528 REB917528 RNX917528 RXT917528 SHP917528 SRL917528 TBH917528 TLD917528 TUZ917528 UEV917528 UOR917528 UYN917528 VIJ917528 VSF917528 WCB917528 WLX917528 WVT917528 L983064 JH983064 TD983064 ACZ983064 AMV983064 AWR983064 BGN983064 BQJ983064 CAF983064 CKB983064 CTX983064 DDT983064 DNP983064 DXL983064 EHH983064 ERD983064 FAZ983064 FKV983064 FUR983064 GEN983064 GOJ983064 GYF983064 HIB983064 HRX983064 IBT983064 ILP983064 IVL983064 JFH983064 JPD983064 JYZ983064 KIV983064 KSR983064 LCN983064 LMJ983064 LWF983064 MGB983064 MPX983064 MZT983064 NJP983064 NTL983064 ODH983064 OND983064 OWZ983064 PGV983064 PQR983064 QAN983064 QKJ983064 QUF983064 REB983064 RNX983064 RXT983064 SHP983064 SRL983064 TBH983064 TLD983064 TUZ983064 UEV983064 UOR983064 UYN983064 VIJ983064 VSF983064 WCB983064 WLX983064 WVT983064 L31 JH31 TD31 ACZ31 AMV31 AWR31 BGN31 BQJ31 CAF31 CKB31 CTX31 DDT31 DNP31 DXL31 EHH31 ERD31 FAZ31 FKV31 FUR31 GEN31 GOJ31 GYF31 HIB31 HRX31 IBT31 ILP31 IVL31 JFH31 JPD31 JYZ31 KIV31 KSR31 LCN31 LMJ31 LWF31 MGB31 MPX31 MZT31 NJP31 NTL31 ODH31 OND31 OWZ31 PGV31 PQR31 QAN31 QKJ31 QUF31 REB31 RNX31 RXT31 SHP31 SRL31 TBH31 TLD31 TUZ31 UEV31 UOR31 UYN31 VIJ31 VSF31 WCB31 WLX31 WVT31 L65567 JH65567 TD65567 ACZ65567 AMV65567 AWR65567 BGN65567 BQJ65567 CAF65567 CKB65567 CTX65567 DDT65567 DNP65567 DXL65567 EHH65567 ERD65567 FAZ65567 FKV65567 FUR65567 GEN65567 GOJ65567 GYF65567 HIB65567 HRX65567 IBT65567 ILP65567 IVL65567 JFH65567 JPD65567 JYZ65567 KIV65567 KSR65567 LCN65567 LMJ65567 LWF65567 MGB65567 MPX65567 MZT65567 NJP65567 NTL65567 ODH65567 OND65567 OWZ65567 PGV65567 PQR65567 QAN65567 QKJ65567 QUF65567 REB65567 RNX65567 RXT65567 SHP65567 SRL65567 TBH65567 TLD65567 TUZ65567 UEV65567 UOR65567 UYN65567 VIJ65567 VSF65567 WCB65567 WLX65567 WVT65567 L131103 JH131103 TD131103 ACZ131103 AMV131103 AWR131103 BGN131103 BQJ131103 CAF131103 CKB131103 CTX131103 DDT131103 DNP131103 DXL131103 EHH131103 ERD131103 FAZ131103 FKV131103 FUR131103 GEN131103 GOJ131103 GYF131103 HIB131103 HRX131103 IBT131103 ILP131103 IVL131103 JFH131103 JPD131103 JYZ131103 KIV131103 KSR131103 LCN131103 LMJ131103 LWF131103 MGB131103 MPX131103 MZT131103 NJP131103 NTL131103 ODH131103 OND131103 OWZ131103 PGV131103 PQR131103 QAN131103 QKJ131103 QUF131103 REB131103 RNX131103 RXT131103 SHP131103 SRL131103 TBH131103 TLD131103 TUZ131103 UEV131103 UOR131103 UYN131103 VIJ131103 VSF131103 WCB131103 WLX131103 WVT131103 L196639 JH196639 TD196639 ACZ196639 AMV196639 AWR196639 BGN196639 BQJ196639 CAF196639 CKB196639 CTX196639 DDT196639 DNP196639 DXL196639 EHH196639 ERD196639 FAZ196639 FKV196639 FUR196639 GEN196639 GOJ196639 GYF196639 HIB196639 HRX196639 IBT196639 ILP196639 IVL196639 JFH196639 JPD196639 JYZ196639 KIV196639 KSR196639 LCN196639 LMJ196639 LWF196639 MGB196639 MPX196639 MZT196639 NJP196639 NTL196639 ODH196639 OND196639 OWZ196639 PGV196639 PQR196639 QAN196639 QKJ196639 QUF196639 REB196639 RNX196639 RXT196639 SHP196639 SRL196639 TBH196639 TLD196639 TUZ196639 UEV196639 UOR196639 UYN196639 VIJ196639 VSF196639 WCB196639 WLX196639 WVT196639 L262175 JH262175 TD262175 ACZ262175 AMV262175 AWR262175 BGN262175 BQJ262175 CAF262175 CKB262175 CTX262175 DDT262175 DNP262175 DXL262175 EHH262175 ERD262175 FAZ262175 FKV262175 FUR262175 GEN262175 GOJ262175 GYF262175 HIB262175 HRX262175 IBT262175 ILP262175 IVL262175 JFH262175 JPD262175 JYZ262175 KIV262175 KSR262175 LCN262175 LMJ262175 LWF262175 MGB262175 MPX262175 MZT262175 NJP262175 NTL262175 ODH262175 OND262175 OWZ262175 PGV262175 PQR262175 QAN262175 QKJ262175 QUF262175 REB262175 RNX262175 RXT262175 SHP262175 SRL262175 TBH262175 TLD262175 TUZ262175 UEV262175 UOR262175 UYN262175 VIJ262175 VSF262175 WCB262175 WLX262175 WVT262175 L327711 JH327711 TD327711 ACZ327711 AMV327711 AWR327711 BGN327711 BQJ327711 CAF327711 CKB327711 CTX327711 DDT327711 DNP327711 DXL327711 EHH327711 ERD327711 FAZ327711 FKV327711 FUR327711 GEN327711 GOJ327711 GYF327711 HIB327711 HRX327711 IBT327711 ILP327711 IVL327711 JFH327711 JPD327711 JYZ327711 KIV327711 KSR327711 LCN327711 LMJ327711 LWF327711 MGB327711 MPX327711 MZT327711 NJP327711 NTL327711 ODH327711 OND327711 OWZ327711 PGV327711 PQR327711 QAN327711 QKJ327711 QUF327711 REB327711 RNX327711 RXT327711 SHP327711 SRL327711 TBH327711 TLD327711 TUZ327711 UEV327711 UOR327711 UYN327711 VIJ327711 VSF327711 WCB327711 WLX327711 WVT327711 L393247 JH393247 TD393247 ACZ393247 AMV393247 AWR393247 BGN393247 BQJ393247 CAF393247 CKB393247 CTX393247 DDT393247 DNP393247 DXL393247 EHH393247 ERD393247 FAZ393247 FKV393247 FUR393247 GEN393247 GOJ393247 GYF393247 HIB393247 HRX393247 IBT393247 ILP393247 IVL393247 JFH393247 JPD393247 JYZ393247 KIV393247 KSR393247 LCN393247 LMJ393247 LWF393247 MGB393247 MPX393247 MZT393247 NJP393247 NTL393247 ODH393247 OND393247 OWZ393247 PGV393247 PQR393247 QAN393247 QKJ393247 QUF393247 REB393247 RNX393247 RXT393247 SHP393247 SRL393247 TBH393247 TLD393247 TUZ393247 UEV393247 UOR393247 UYN393247 VIJ393247 VSF393247 WCB393247 WLX393247 WVT393247 L458783 JH458783 TD458783 ACZ458783 AMV458783 AWR458783 BGN458783 BQJ458783 CAF458783 CKB458783 CTX458783 DDT458783 DNP458783 DXL458783 EHH458783 ERD458783 FAZ458783 FKV458783 FUR458783 GEN458783 GOJ458783 GYF458783 HIB458783 HRX458783 IBT458783 ILP458783 IVL458783 JFH458783 JPD458783 JYZ458783 KIV458783 KSR458783 LCN458783 LMJ458783 LWF458783 MGB458783 MPX458783 MZT458783 NJP458783 NTL458783 ODH458783 OND458783 OWZ458783 PGV458783 PQR458783 QAN458783 QKJ458783 QUF458783 REB458783 RNX458783 RXT458783 SHP458783 SRL458783 TBH458783 TLD458783 TUZ458783 UEV458783 UOR458783 UYN458783 VIJ458783 VSF458783 WCB458783 WLX458783 WVT458783 L524319 JH524319 TD524319 ACZ524319 AMV524319 AWR524319 BGN524319 BQJ524319 CAF524319 CKB524319 CTX524319 DDT524319 DNP524319 DXL524319 EHH524319 ERD524319 FAZ524319 FKV524319 FUR524319 GEN524319 GOJ524319 GYF524319 HIB524319 HRX524319 IBT524319 ILP524319 IVL524319 JFH524319 JPD524319 JYZ524319 KIV524319 KSR524319 LCN524319 LMJ524319 LWF524319 MGB524319 MPX524319 MZT524319 NJP524319 NTL524319 ODH524319 OND524319 OWZ524319 PGV524319 PQR524319 QAN524319 QKJ524319 QUF524319 REB524319 RNX524319 RXT524319 SHP524319 SRL524319 TBH524319 TLD524319 TUZ524319 UEV524319 UOR524319 UYN524319 VIJ524319 VSF524319 WCB524319 WLX524319 WVT524319 L589855 JH589855 TD589855 ACZ589855 AMV589855 AWR589855 BGN589855 BQJ589855 CAF589855 CKB589855 CTX589855 DDT589855 DNP589855 DXL589855 EHH589855 ERD589855 FAZ589855 FKV589855 FUR589855 GEN589855 GOJ589855 GYF589855 HIB589855 HRX589855 IBT589855 ILP589855 IVL589855 JFH589855 JPD589855 JYZ589855 KIV589855 KSR589855 LCN589855 LMJ589855 LWF589855 MGB589855 MPX589855 MZT589855 NJP589855 NTL589855 ODH589855 OND589855 OWZ589855 PGV589855 PQR589855 QAN589855 QKJ589855 QUF589855 REB589855 RNX589855 RXT589855 SHP589855 SRL589855 TBH589855 TLD589855 TUZ589855 UEV589855 UOR589855 UYN589855 VIJ589855 VSF589855 WCB589855 WLX589855 WVT589855 L655391 JH655391 TD655391 ACZ655391 AMV655391 AWR655391 BGN655391 BQJ655391 CAF655391 CKB655391 CTX655391 DDT655391 DNP655391 DXL655391 EHH655391 ERD655391 FAZ655391 FKV655391 FUR655391 GEN655391 GOJ655391 GYF655391 HIB655391 HRX655391 IBT655391 ILP655391 IVL655391 JFH655391 JPD655391 JYZ655391 KIV655391 KSR655391 LCN655391 LMJ655391 LWF655391 MGB655391 MPX655391 MZT655391 NJP655391 NTL655391 ODH655391 OND655391 OWZ655391 PGV655391 PQR655391 QAN655391 QKJ655391 QUF655391 REB655391 RNX655391 RXT655391 SHP655391 SRL655391 TBH655391 TLD655391 TUZ655391 UEV655391 UOR655391 UYN655391 VIJ655391 VSF655391 WCB655391 WLX655391 WVT655391 L720927 JH720927 TD720927 ACZ720927 AMV720927 AWR720927 BGN720927 BQJ720927 CAF720927 CKB720927 CTX720927 DDT720927 DNP720927 DXL720927 EHH720927 ERD720927 FAZ720927 FKV720927 FUR720927 GEN720927 GOJ720927 GYF720927 HIB720927 HRX720927 IBT720927 ILP720927 IVL720927 JFH720927 JPD720927 JYZ720927 KIV720927 KSR720927 LCN720927 LMJ720927 LWF720927 MGB720927 MPX720927 MZT720927 NJP720927 NTL720927 ODH720927 OND720927 OWZ720927 PGV720927 PQR720927 QAN720927 QKJ720927 QUF720927 REB720927 RNX720927 RXT720927 SHP720927 SRL720927 TBH720927 TLD720927 TUZ720927 UEV720927 UOR720927 UYN720927 VIJ720927 VSF720927 WCB720927 WLX720927 WVT720927 L786463 JH786463 TD786463 ACZ786463 AMV786463 AWR786463 BGN786463 BQJ786463 CAF786463 CKB786463 CTX786463 DDT786463 DNP786463 DXL786463 EHH786463 ERD786463 FAZ786463 FKV786463 FUR786463 GEN786463 GOJ786463 GYF786463 HIB786463 HRX786463 IBT786463 ILP786463 IVL786463 JFH786463 JPD786463 JYZ786463 KIV786463 KSR786463 LCN786463 LMJ786463 LWF786463 MGB786463 MPX786463 MZT786463 NJP786463 NTL786463 ODH786463 OND786463 OWZ786463 PGV786463 PQR786463 QAN786463 QKJ786463 QUF786463 REB786463 RNX786463 RXT786463 SHP786463 SRL786463 TBH786463 TLD786463 TUZ786463 UEV786463 UOR786463 UYN786463 VIJ786463 VSF786463 WCB786463 WLX786463 WVT786463 L851999 JH851999 TD851999 ACZ851999 AMV851999 AWR851999 BGN851999 BQJ851999 CAF851999 CKB851999 CTX851999 DDT851999 DNP851999 DXL851999 EHH851999 ERD851999 FAZ851999 FKV851999 FUR851999 GEN851999 GOJ851999 GYF851999 HIB851999 HRX851999 IBT851999 ILP851999 IVL851999 JFH851999 JPD851999 JYZ851999 KIV851999 KSR851999 LCN851999 LMJ851999 LWF851999 MGB851999 MPX851999 MZT851999 NJP851999 NTL851999 ODH851999 OND851999 OWZ851999 PGV851999 PQR851999 QAN851999 QKJ851999 QUF851999 REB851999 RNX851999 RXT851999 SHP851999 SRL851999 TBH851999 TLD851999 TUZ851999 UEV851999 UOR851999 UYN851999 VIJ851999 VSF851999 WCB851999 WLX851999 WVT851999 L917535 JH917535 TD917535 ACZ917535 AMV917535 AWR917535 BGN917535 BQJ917535 CAF917535 CKB917535 CTX917535 DDT917535 DNP917535 DXL917535 EHH917535 ERD917535 FAZ917535 FKV917535 FUR917535 GEN917535 GOJ917535 GYF917535 HIB917535 HRX917535 IBT917535 ILP917535 IVL917535 JFH917535 JPD917535 JYZ917535 KIV917535 KSR917535 LCN917535 LMJ917535 LWF917535 MGB917535 MPX917535 MZT917535 NJP917535 NTL917535 ODH917535 OND917535 OWZ917535 PGV917535 PQR917535 QAN917535 QKJ917535 QUF917535 REB917535 RNX917535 RXT917535 SHP917535 SRL917535 TBH917535 TLD917535 TUZ917535 UEV917535 UOR917535 UYN917535 VIJ917535 VSF917535 WCB917535 WLX917535 WVT917535 L983071 JH983071 TD983071 ACZ983071 AMV983071 AWR983071 BGN983071 BQJ983071 CAF983071 CKB983071 CTX983071 DDT983071 DNP983071 DXL983071 EHH983071 ERD983071 FAZ983071 FKV983071 FUR983071 GEN983071 GOJ983071 GYF983071 HIB983071 HRX983071 IBT983071 ILP983071 IVL983071 JFH983071 JPD983071 JYZ983071 KIV983071 KSR983071 LCN983071 LMJ983071 LWF983071 MGB983071 MPX983071 MZT983071 NJP983071 NTL983071 ODH983071 OND983071 OWZ983071 PGV983071 PQR983071 QAN983071 QKJ983071 QUF983071 REB983071 RNX983071 RXT983071 SHP983071 SRL983071 TBH983071 TLD983071 TUZ983071 UEV983071 UOR983071 UYN983071 VIJ983071 VSF983071 WCB983071 WLX983071 WVT983071 L57 JH57 TD57 ACZ57 AMV57 AWR57 BGN57 BQJ57 CAF57 CKB57 CTX57 DDT57 DNP57 DXL57 EHH57 ERD57 FAZ57 FKV57 FUR57 GEN57 GOJ57 GYF57 HIB57 HRX57 IBT57 ILP57 IVL57 JFH57 JPD57 JYZ57 KIV57 KSR57 LCN57 LMJ57 LWF57 MGB57 MPX57 MZT57 NJP57 NTL57 ODH57 OND57 OWZ57 PGV57 PQR57 QAN57 QKJ57 QUF57 REB57 RNX57 RXT57 SHP57 SRL57 TBH57 TLD57 TUZ57 UEV57 UOR57 UYN57 VIJ57 VSF57 WCB57 WLX57 WVT57 L65593 JH65593 TD65593 ACZ65593 AMV65593 AWR65593 BGN65593 BQJ65593 CAF65593 CKB65593 CTX65593 DDT65593 DNP65593 DXL65593 EHH65593 ERD65593 FAZ65593 FKV65593 FUR65593 GEN65593 GOJ65593 GYF65593 HIB65593 HRX65593 IBT65593 ILP65593 IVL65593 JFH65593 JPD65593 JYZ65593 KIV65593 KSR65593 LCN65593 LMJ65593 LWF65593 MGB65593 MPX65593 MZT65593 NJP65593 NTL65593 ODH65593 OND65593 OWZ65593 PGV65593 PQR65593 QAN65593 QKJ65593 QUF65593 REB65593 RNX65593 RXT65593 SHP65593 SRL65593 TBH65593 TLD65593 TUZ65593 UEV65593 UOR65593 UYN65593 VIJ65593 VSF65593 WCB65593 WLX65593 WVT65593 L131129 JH131129 TD131129 ACZ131129 AMV131129 AWR131129 BGN131129 BQJ131129 CAF131129 CKB131129 CTX131129 DDT131129 DNP131129 DXL131129 EHH131129 ERD131129 FAZ131129 FKV131129 FUR131129 GEN131129 GOJ131129 GYF131129 HIB131129 HRX131129 IBT131129 ILP131129 IVL131129 JFH131129 JPD131129 JYZ131129 KIV131129 KSR131129 LCN131129 LMJ131129 LWF131129 MGB131129 MPX131129 MZT131129 NJP131129 NTL131129 ODH131129 OND131129 OWZ131129 PGV131129 PQR131129 QAN131129 QKJ131129 QUF131129 REB131129 RNX131129 RXT131129 SHP131129 SRL131129 TBH131129 TLD131129 TUZ131129 UEV131129 UOR131129 UYN131129 VIJ131129 VSF131129 WCB131129 WLX131129 WVT131129 L196665 JH196665 TD196665 ACZ196665 AMV196665 AWR196665 BGN196665 BQJ196665 CAF196665 CKB196665 CTX196665 DDT196665 DNP196665 DXL196665 EHH196665 ERD196665 FAZ196665 FKV196665 FUR196665 GEN196665 GOJ196665 GYF196665 HIB196665 HRX196665 IBT196665 ILP196665 IVL196665 JFH196665 JPD196665 JYZ196665 KIV196665 KSR196665 LCN196665 LMJ196665 LWF196665 MGB196665 MPX196665 MZT196665 NJP196665 NTL196665 ODH196665 OND196665 OWZ196665 PGV196665 PQR196665 QAN196665 QKJ196665 QUF196665 REB196665 RNX196665 RXT196665 SHP196665 SRL196665 TBH196665 TLD196665 TUZ196665 UEV196665 UOR196665 UYN196665 VIJ196665 VSF196665 WCB196665 WLX196665 WVT196665 L262201 JH262201 TD262201 ACZ262201 AMV262201 AWR262201 BGN262201 BQJ262201 CAF262201 CKB262201 CTX262201 DDT262201 DNP262201 DXL262201 EHH262201 ERD262201 FAZ262201 FKV262201 FUR262201 GEN262201 GOJ262201 GYF262201 HIB262201 HRX262201 IBT262201 ILP262201 IVL262201 JFH262201 JPD262201 JYZ262201 KIV262201 KSR262201 LCN262201 LMJ262201 LWF262201 MGB262201 MPX262201 MZT262201 NJP262201 NTL262201 ODH262201 OND262201 OWZ262201 PGV262201 PQR262201 QAN262201 QKJ262201 QUF262201 REB262201 RNX262201 RXT262201 SHP262201 SRL262201 TBH262201 TLD262201 TUZ262201 UEV262201 UOR262201 UYN262201 VIJ262201 VSF262201 WCB262201 WLX262201 WVT262201 L327737 JH327737 TD327737 ACZ327737 AMV327737 AWR327737 BGN327737 BQJ327737 CAF327737 CKB327737 CTX327737 DDT327737 DNP327737 DXL327737 EHH327737 ERD327737 FAZ327737 FKV327737 FUR327737 GEN327737 GOJ327737 GYF327737 HIB327737 HRX327737 IBT327737 ILP327737 IVL327737 JFH327737 JPD327737 JYZ327737 KIV327737 KSR327737 LCN327737 LMJ327737 LWF327737 MGB327737 MPX327737 MZT327737 NJP327737 NTL327737 ODH327737 OND327737 OWZ327737 PGV327737 PQR327737 QAN327737 QKJ327737 QUF327737 REB327737 RNX327737 RXT327737 SHP327737 SRL327737 TBH327737 TLD327737 TUZ327737 UEV327737 UOR327737 UYN327737 VIJ327737 VSF327737 WCB327737 WLX327737 WVT327737 L393273 JH393273 TD393273 ACZ393273 AMV393273 AWR393273 BGN393273 BQJ393273 CAF393273 CKB393273 CTX393273 DDT393273 DNP393273 DXL393273 EHH393273 ERD393273 FAZ393273 FKV393273 FUR393273 GEN393273 GOJ393273 GYF393273 HIB393273 HRX393273 IBT393273 ILP393273 IVL393273 JFH393273 JPD393273 JYZ393273 KIV393273 KSR393273 LCN393273 LMJ393273 LWF393273 MGB393273 MPX393273 MZT393273 NJP393273 NTL393273 ODH393273 OND393273 OWZ393273 PGV393273 PQR393273 QAN393273 QKJ393273 QUF393273 REB393273 RNX393273 RXT393273 SHP393273 SRL393273 TBH393273 TLD393273 TUZ393273 UEV393273 UOR393273 UYN393273 VIJ393273 VSF393273 WCB393273 WLX393273 WVT393273 L458809 JH458809 TD458809 ACZ458809 AMV458809 AWR458809 BGN458809 BQJ458809 CAF458809 CKB458809 CTX458809 DDT458809 DNP458809 DXL458809 EHH458809 ERD458809 FAZ458809 FKV458809 FUR458809 GEN458809 GOJ458809 GYF458809 HIB458809 HRX458809 IBT458809 ILP458809 IVL458809 JFH458809 JPD458809 JYZ458809 KIV458809 KSR458809 LCN458809 LMJ458809 LWF458809 MGB458809 MPX458809 MZT458809 NJP458809 NTL458809 ODH458809 OND458809 OWZ458809 PGV458809 PQR458809 QAN458809 QKJ458809 QUF458809 REB458809 RNX458809 RXT458809 SHP458809 SRL458809 TBH458809 TLD458809 TUZ458809 UEV458809 UOR458809 UYN458809 VIJ458809 VSF458809 WCB458809 WLX458809 WVT458809 L524345 JH524345 TD524345 ACZ524345 AMV524345 AWR524345 BGN524345 BQJ524345 CAF524345 CKB524345 CTX524345 DDT524345 DNP524345 DXL524345 EHH524345 ERD524345 FAZ524345 FKV524345 FUR524345 GEN524345 GOJ524345 GYF524345 HIB524345 HRX524345 IBT524345 ILP524345 IVL524345 JFH524345 JPD524345 JYZ524345 KIV524345 KSR524345 LCN524345 LMJ524345 LWF524345 MGB524345 MPX524345 MZT524345 NJP524345 NTL524345 ODH524345 OND524345 OWZ524345 PGV524345 PQR524345 QAN524345 QKJ524345 QUF524345 REB524345 RNX524345 RXT524345 SHP524345 SRL524345 TBH524345 TLD524345 TUZ524345 UEV524345 UOR524345 UYN524345 VIJ524345 VSF524345 WCB524345 WLX524345 WVT524345 L589881 JH589881 TD589881 ACZ589881 AMV589881 AWR589881 BGN589881 BQJ589881 CAF589881 CKB589881 CTX589881 DDT589881 DNP589881 DXL589881 EHH589881 ERD589881 FAZ589881 FKV589881 FUR589881 GEN589881 GOJ589881 GYF589881 HIB589881 HRX589881 IBT589881 ILP589881 IVL589881 JFH589881 JPD589881 JYZ589881 KIV589881 KSR589881 LCN589881 LMJ589881 LWF589881 MGB589881 MPX589881 MZT589881 NJP589881 NTL589881 ODH589881 OND589881 OWZ589881 PGV589881 PQR589881 QAN589881 QKJ589881 QUF589881 REB589881 RNX589881 RXT589881 SHP589881 SRL589881 TBH589881 TLD589881 TUZ589881 UEV589881 UOR589881 UYN589881 VIJ589881 VSF589881 WCB589881 WLX589881 WVT589881 L655417 JH655417 TD655417 ACZ655417 AMV655417 AWR655417 BGN655417 BQJ655417 CAF655417 CKB655417 CTX655417 DDT655417 DNP655417 DXL655417 EHH655417 ERD655417 FAZ655417 FKV655417 FUR655417 GEN655417 GOJ655417 GYF655417 HIB655417 HRX655417 IBT655417 ILP655417 IVL655417 JFH655417 JPD655417 JYZ655417 KIV655417 KSR655417 LCN655417 LMJ655417 LWF655417 MGB655417 MPX655417 MZT655417 NJP655417 NTL655417 ODH655417 OND655417 OWZ655417 PGV655417 PQR655417 QAN655417 QKJ655417 QUF655417 REB655417 RNX655417 RXT655417 SHP655417 SRL655417 TBH655417 TLD655417 TUZ655417 UEV655417 UOR655417 UYN655417 VIJ655417 VSF655417 WCB655417 WLX655417 WVT655417 L720953 JH720953 TD720953 ACZ720953 AMV720953 AWR720953 BGN720953 BQJ720953 CAF720953 CKB720953 CTX720953 DDT720953 DNP720953 DXL720953 EHH720953 ERD720953 FAZ720953 FKV720953 FUR720953 GEN720953 GOJ720953 GYF720953 HIB720953 HRX720953 IBT720953 ILP720953 IVL720953 JFH720953 JPD720953 JYZ720953 KIV720953 KSR720953 LCN720953 LMJ720953 LWF720953 MGB720953 MPX720953 MZT720953 NJP720953 NTL720953 ODH720953 OND720953 OWZ720953 PGV720953 PQR720953 QAN720953 QKJ720953 QUF720953 REB720953 RNX720953 RXT720953 SHP720953 SRL720953 TBH720953 TLD720953 TUZ720953 UEV720953 UOR720953 UYN720953 VIJ720953 VSF720953 WCB720953 WLX720953 WVT720953 L786489 JH786489 TD786489 ACZ786489 AMV786489 AWR786489 BGN786489 BQJ786489 CAF786489 CKB786489 CTX786489 DDT786489 DNP786489 DXL786489 EHH786489 ERD786489 FAZ786489 FKV786489 FUR786489 GEN786489 GOJ786489 GYF786489 HIB786489 HRX786489 IBT786489 ILP786489 IVL786489 JFH786489 JPD786489 JYZ786489 KIV786489 KSR786489 LCN786489 LMJ786489 LWF786489 MGB786489 MPX786489 MZT786489 NJP786489 NTL786489 ODH786489 OND786489 OWZ786489 PGV786489 PQR786489 QAN786489 QKJ786489 QUF786489 REB786489 RNX786489 RXT786489 SHP786489 SRL786489 TBH786489 TLD786489 TUZ786489 UEV786489 UOR786489 UYN786489 VIJ786489 VSF786489 WCB786489 WLX786489 WVT786489 L852025 JH852025 TD852025 ACZ852025 AMV852025 AWR852025 BGN852025 BQJ852025 CAF852025 CKB852025 CTX852025 DDT852025 DNP852025 DXL852025 EHH852025 ERD852025 FAZ852025 FKV852025 FUR852025 GEN852025 GOJ852025 GYF852025 HIB852025 HRX852025 IBT852025 ILP852025 IVL852025 JFH852025 JPD852025 JYZ852025 KIV852025 KSR852025 LCN852025 LMJ852025 LWF852025 MGB852025 MPX852025 MZT852025 NJP852025 NTL852025 ODH852025 OND852025 OWZ852025 PGV852025 PQR852025 QAN852025 QKJ852025 QUF852025 REB852025 RNX852025 RXT852025 SHP852025 SRL852025 TBH852025 TLD852025 TUZ852025 UEV852025 UOR852025 UYN852025 VIJ852025 VSF852025 WCB852025 WLX852025 WVT852025 L917561 JH917561 TD917561 ACZ917561 AMV917561 AWR917561 BGN917561 BQJ917561 CAF917561 CKB917561 CTX917561 DDT917561 DNP917561 DXL917561 EHH917561 ERD917561 FAZ917561 FKV917561 FUR917561 GEN917561 GOJ917561 GYF917561 HIB917561 HRX917561 IBT917561 ILP917561 IVL917561 JFH917561 JPD917561 JYZ917561 KIV917561 KSR917561 LCN917561 LMJ917561 LWF917561 MGB917561 MPX917561 MZT917561 NJP917561 NTL917561 ODH917561 OND917561 OWZ917561 PGV917561 PQR917561 QAN917561 QKJ917561 QUF917561 REB917561 RNX917561 RXT917561 SHP917561 SRL917561 TBH917561 TLD917561 TUZ917561 UEV917561 UOR917561 UYN917561 VIJ917561 VSF917561 WCB917561 WLX917561 WVT917561 L983097 JH983097 TD983097 ACZ983097 AMV983097 AWR983097 BGN983097 BQJ983097 CAF983097 CKB983097 CTX983097 DDT983097 DNP983097 DXL983097 EHH983097 ERD983097 FAZ983097 FKV983097 FUR983097 GEN983097 GOJ983097 GYF983097 HIB983097 HRX983097 IBT983097 ILP983097 IVL983097 JFH983097 JPD983097 JYZ983097 KIV983097 KSR983097 LCN983097 LMJ983097 LWF983097 MGB983097 MPX983097 MZT983097 NJP983097 NTL983097 ODH983097 OND983097 OWZ983097 PGV983097 PQR983097 QAN983097 QKJ983097 QUF983097 REB983097 RNX983097 RXT983097 SHP983097 SRL983097 TBH983097 TLD983097 TUZ983097 UEV983097 UOR983097 UYN983097 VIJ983097 VSF983097 WCB983097 WLX983097 WVT983097 L40 JH40 TD40 ACZ40 AMV40 AWR40 BGN40 BQJ40 CAF40 CKB40 CTX40 DDT40 DNP40 DXL40 EHH40 ERD40 FAZ40 FKV40 FUR40 GEN40 GOJ40 GYF40 HIB40 HRX40 IBT40 ILP40 IVL40 JFH40 JPD40 JYZ40 KIV40 KSR40 LCN40 LMJ40 LWF40 MGB40 MPX40 MZT40 NJP40 NTL40 ODH40 OND40 OWZ40 PGV40 PQR40 QAN40 QKJ40 QUF40 REB40 RNX40 RXT40 SHP40 SRL40 TBH40 TLD40 TUZ40 UEV40 UOR40 UYN40 VIJ40 VSF40 WCB40 WLX40 WVT40 L65576 JH65576 TD65576 ACZ65576 AMV65576 AWR65576 BGN65576 BQJ65576 CAF65576 CKB65576 CTX65576 DDT65576 DNP65576 DXL65576 EHH65576 ERD65576 FAZ65576 FKV65576 FUR65576 GEN65576 GOJ65576 GYF65576 HIB65576 HRX65576 IBT65576 ILP65576 IVL65576 JFH65576 JPD65576 JYZ65576 KIV65576 KSR65576 LCN65576 LMJ65576 LWF65576 MGB65576 MPX65576 MZT65576 NJP65576 NTL65576 ODH65576 OND65576 OWZ65576 PGV65576 PQR65576 QAN65576 QKJ65576 QUF65576 REB65576 RNX65576 RXT65576 SHP65576 SRL65576 TBH65576 TLD65576 TUZ65576 UEV65576 UOR65576 UYN65576 VIJ65576 VSF65576 WCB65576 WLX65576 WVT65576 L131112 JH131112 TD131112 ACZ131112 AMV131112 AWR131112 BGN131112 BQJ131112 CAF131112 CKB131112 CTX131112 DDT131112 DNP131112 DXL131112 EHH131112 ERD131112 FAZ131112 FKV131112 FUR131112 GEN131112 GOJ131112 GYF131112 HIB131112 HRX131112 IBT131112 ILP131112 IVL131112 JFH131112 JPD131112 JYZ131112 KIV131112 KSR131112 LCN131112 LMJ131112 LWF131112 MGB131112 MPX131112 MZT131112 NJP131112 NTL131112 ODH131112 OND131112 OWZ131112 PGV131112 PQR131112 QAN131112 QKJ131112 QUF131112 REB131112 RNX131112 RXT131112 SHP131112 SRL131112 TBH131112 TLD131112 TUZ131112 UEV131112 UOR131112 UYN131112 VIJ131112 VSF131112 WCB131112 WLX131112 WVT131112 L196648 JH196648 TD196648 ACZ196648 AMV196648 AWR196648 BGN196648 BQJ196648 CAF196648 CKB196648 CTX196648 DDT196648 DNP196648 DXL196648 EHH196648 ERD196648 FAZ196648 FKV196648 FUR196648 GEN196648 GOJ196648 GYF196648 HIB196648 HRX196648 IBT196648 ILP196648 IVL196648 JFH196648 JPD196648 JYZ196648 KIV196648 KSR196648 LCN196648 LMJ196648 LWF196648 MGB196648 MPX196648 MZT196648 NJP196648 NTL196648 ODH196648 OND196648 OWZ196648 PGV196648 PQR196648 QAN196648 QKJ196648 QUF196648 REB196648 RNX196648 RXT196648 SHP196648 SRL196648 TBH196648 TLD196648 TUZ196648 UEV196648 UOR196648 UYN196648 VIJ196648 VSF196648 WCB196648 WLX196648 WVT196648 L262184 JH262184 TD262184 ACZ262184 AMV262184 AWR262184 BGN262184 BQJ262184 CAF262184 CKB262184 CTX262184 DDT262184 DNP262184 DXL262184 EHH262184 ERD262184 FAZ262184 FKV262184 FUR262184 GEN262184 GOJ262184 GYF262184 HIB262184 HRX262184 IBT262184 ILP262184 IVL262184 JFH262184 JPD262184 JYZ262184 KIV262184 KSR262184 LCN262184 LMJ262184 LWF262184 MGB262184 MPX262184 MZT262184 NJP262184 NTL262184 ODH262184 OND262184 OWZ262184 PGV262184 PQR262184 QAN262184 QKJ262184 QUF262184 REB262184 RNX262184 RXT262184 SHP262184 SRL262184 TBH262184 TLD262184 TUZ262184 UEV262184 UOR262184 UYN262184 VIJ262184 VSF262184 WCB262184 WLX262184 WVT262184 L327720 JH327720 TD327720 ACZ327720 AMV327720 AWR327720 BGN327720 BQJ327720 CAF327720 CKB327720 CTX327720 DDT327720 DNP327720 DXL327720 EHH327720 ERD327720 FAZ327720 FKV327720 FUR327720 GEN327720 GOJ327720 GYF327720 HIB327720 HRX327720 IBT327720 ILP327720 IVL327720 JFH327720 JPD327720 JYZ327720 KIV327720 KSR327720 LCN327720 LMJ327720 LWF327720 MGB327720 MPX327720 MZT327720 NJP327720 NTL327720 ODH327720 OND327720 OWZ327720 PGV327720 PQR327720 QAN327720 QKJ327720 QUF327720 REB327720 RNX327720 RXT327720 SHP327720 SRL327720 TBH327720 TLD327720 TUZ327720 UEV327720 UOR327720 UYN327720 VIJ327720 VSF327720 WCB327720 WLX327720 WVT327720 L393256 JH393256 TD393256 ACZ393256 AMV393256 AWR393256 BGN393256 BQJ393256 CAF393256 CKB393256 CTX393256 DDT393256 DNP393256 DXL393256 EHH393256 ERD393256 FAZ393256 FKV393256 FUR393256 GEN393256 GOJ393256 GYF393256 HIB393256 HRX393256 IBT393256 ILP393256 IVL393256 JFH393256 JPD393256 JYZ393256 KIV393256 KSR393256 LCN393256 LMJ393256 LWF393256 MGB393256 MPX393256 MZT393256 NJP393256 NTL393256 ODH393256 OND393256 OWZ393256 PGV393256 PQR393256 QAN393256 QKJ393256 QUF393256 REB393256 RNX393256 RXT393256 SHP393256 SRL393256 TBH393256 TLD393256 TUZ393256 UEV393256 UOR393256 UYN393256 VIJ393256 VSF393256 WCB393256 WLX393256 WVT393256 L458792 JH458792 TD458792 ACZ458792 AMV458792 AWR458792 BGN458792 BQJ458792 CAF458792 CKB458792 CTX458792 DDT458792 DNP458792 DXL458792 EHH458792 ERD458792 FAZ458792 FKV458792 FUR458792 GEN458792 GOJ458792 GYF458792 HIB458792 HRX458792 IBT458792 ILP458792 IVL458792 JFH458792 JPD458792 JYZ458792 KIV458792 KSR458792 LCN458792 LMJ458792 LWF458792 MGB458792 MPX458792 MZT458792 NJP458792 NTL458792 ODH458792 OND458792 OWZ458792 PGV458792 PQR458792 QAN458792 QKJ458792 QUF458792 REB458792 RNX458792 RXT458792 SHP458792 SRL458792 TBH458792 TLD458792 TUZ458792 UEV458792 UOR458792 UYN458792 VIJ458792 VSF458792 WCB458792 WLX458792 WVT458792 L524328 JH524328 TD524328 ACZ524328 AMV524328 AWR524328 BGN524328 BQJ524328 CAF524328 CKB524328 CTX524328 DDT524328 DNP524328 DXL524328 EHH524328 ERD524328 FAZ524328 FKV524328 FUR524328 GEN524328 GOJ524328 GYF524328 HIB524328 HRX524328 IBT524328 ILP524328 IVL524328 JFH524328 JPD524328 JYZ524328 KIV524328 KSR524328 LCN524328 LMJ524328 LWF524328 MGB524328 MPX524328 MZT524328 NJP524328 NTL524328 ODH524328 OND524328 OWZ524328 PGV524328 PQR524328 QAN524328 QKJ524328 QUF524328 REB524328 RNX524328 RXT524328 SHP524328 SRL524328 TBH524328 TLD524328 TUZ524328 UEV524328 UOR524328 UYN524328 VIJ524328 VSF524328 WCB524328 WLX524328 WVT524328 L589864 JH589864 TD589864 ACZ589864 AMV589864 AWR589864 BGN589864 BQJ589864 CAF589864 CKB589864 CTX589864 DDT589864 DNP589864 DXL589864 EHH589864 ERD589864 FAZ589864 FKV589864 FUR589864 GEN589864 GOJ589864 GYF589864 HIB589864 HRX589864 IBT589864 ILP589864 IVL589864 JFH589864 JPD589864 JYZ589864 KIV589864 KSR589864 LCN589864 LMJ589864 LWF589864 MGB589864 MPX589864 MZT589864 NJP589864 NTL589864 ODH589864 OND589864 OWZ589864 PGV589864 PQR589864 QAN589864 QKJ589864 QUF589864 REB589864 RNX589864 RXT589864 SHP589864 SRL589864 TBH589864 TLD589864 TUZ589864 UEV589864 UOR589864 UYN589864 VIJ589864 VSF589864 WCB589864 WLX589864 WVT589864 L655400 JH655400 TD655400 ACZ655400 AMV655400 AWR655400 BGN655400 BQJ655400 CAF655400 CKB655400 CTX655400 DDT655400 DNP655400 DXL655400 EHH655400 ERD655400 FAZ655400 FKV655400 FUR655400 GEN655400 GOJ655400 GYF655400 HIB655400 HRX655400 IBT655400 ILP655400 IVL655400 JFH655400 JPD655400 JYZ655400 KIV655400 KSR655400 LCN655400 LMJ655400 LWF655400 MGB655400 MPX655400 MZT655400 NJP655400 NTL655400 ODH655400 OND655400 OWZ655400 PGV655400 PQR655400 QAN655400 QKJ655400 QUF655400 REB655400 RNX655400 RXT655400 SHP655400 SRL655400 TBH655400 TLD655400 TUZ655400 UEV655400 UOR655400 UYN655400 VIJ655400 VSF655400 WCB655400 WLX655400 WVT655400 L720936 JH720936 TD720936 ACZ720936 AMV720936 AWR720936 BGN720936 BQJ720936 CAF720936 CKB720936 CTX720936 DDT720936 DNP720936 DXL720936 EHH720936 ERD720936 FAZ720936 FKV720936 FUR720936 GEN720936 GOJ720936 GYF720936 HIB720936 HRX720936 IBT720936 ILP720936 IVL720936 JFH720936 JPD720936 JYZ720936 KIV720936 KSR720936 LCN720936 LMJ720936 LWF720936 MGB720936 MPX720936 MZT720936 NJP720936 NTL720936 ODH720936 OND720936 OWZ720936 PGV720936 PQR720936 QAN720936 QKJ720936 QUF720936 REB720936 RNX720936 RXT720936 SHP720936 SRL720936 TBH720936 TLD720936 TUZ720936 UEV720936 UOR720936 UYN720936 VIJ720936 VSF720936 WCB720936 WLX720936 WVT720936 L786472 JH786472 TD786472 ACZ786472 AMV786472 AWR786472 BGN786472 BQJ786472 CAF786472 CKB786472 CTX786472 DDT786472 DNP786472 DXL786472 EHH786472 ERD786472 FAZ786472 FKV786472 FUR786472 GEN786472 GOJ786472 GYF786472 HIB786472 HRX786472 IBT786472 ILP786472 IVL786472 JFH786472 JPD786472 JYZ786472 KIV786472 KSR786472 LCN786472 LMJ786472 LWF786472 MGB786472 MPX786472 MZT786472 NJP786472 NTL786472 ODH786472 OND786472 OWZ786472 PGV786472 PQR786472 QAN786472 QKJ786472 QUF786472 REB786472 RNX786472 RXT786472 SHP786472 SRL786472 TBH786472 TLD786472 TUZ786472 UEV786472 UOR786472 UYN786472 VIJ786472 VSF786472 WCB786472 WLX786472 WVT786472 L852008 JH852008 TD852008 ACZ852008 AMV852008 AWR852008 BGN852008 BQJ852008 CAF852008 CKB852008 CTX852008 DDT852008 DNP852008 DXL852008 EHH852008 ERD852008 FAZ852008 FKV852008 FUR852008 GEN852008 GOJ852008 GYF852008 HIB852008 HRX852008 IBT852008 ILP852008 IVL852008 JFH852008 JPD852008 JYZ852008 KIV852008 KSR852008 LCN852008 LMJ852008 LWF852008 MGB852008 MPX852008 MZT852008 NJP852008 NTL852008 ODH852008 OND852008 OWZ852008 PGV852008 PQR852008 QAN852008 QKJ852008 QUF852008 REB852008 RNX852008 RXT852008 SHP852008 SRL852008 TBH852008 TLD852008 TUZ852008 UEV852008 UOR852008 UYN852008 VIJ852008 VSF852008 WCB852008 WLX852008 WVT852008 L917544 JH917544 TD917544 ACZ917544 AMV917544 AWR917544 BGN917544 BQJ917544 CAF917544 CKB917544 CTX917544 DDT917544 DNP917544 DXL917544 EHH917544 ERD917544 FAZ917544 FKV917544 FUR917544 GEN917544 GOJ917544 GYF917544 HIB917544 HRX917544 IBT917544 ILP917544 IVL917544 JFH917544 JPD917544 JYZ917544 KIV917544 KSR917544 LCN917544 LMJ917544 LWF917544 MGB917544 MPX917544 MZT917544 NJP917544 NTL917544 ODH917544 OND917544 OWZ917544 PGV917544 PQR917544 QAN917544 QKJ917544 QUF917544 REB917544 RNX917544 RXT917544 SHP917544 SRL917544 TBH917544 TLD917544 TUZ917544 UEV917544 UOR917544 UYN917544 VIJ917544 VSF917544 WCB917544 WLX917544 WVT917544 L983080 JH983080 TD983080 ACZ983080 AMV983080 AWR983080 BGN983080 BQJ983080 CAF983080 CKB983080 CTX983080 DDT983080 DNP983080 DXL983080 EHH983080 ERD983080 FAZ983080 FKV983080 FUR983080 GEN983080 GOJ983080 GYF983080 HIB983080 HRX983080 IBT983080 ILP983080 IVL983080 JFH983080 JPD983080 JYZ983080 KIV983080 KSR983080 LCN983080 LMJ983080 LWF983080 MGB983080 MPX983080 MZT983080 NJP983080 NTL983080 ODH983080 OND983080 OWZ983080 PGV983080 PQR983080 QAN983080 QKJ983080 QUF983080 REB983080 RNX983080 RXT983080 SHP983080 SRL983080 TBH983080 TLD983080 TUZ983080 UEV983080 UOR983080 UYN983080 VIJ983080 VSF983080 WCB983080 WLX983080 WVT983080 L27 JH27 TD27 ACZ27 AMV27 AWR27 BGN27 BQJ27 CAF27 CKB27 CTX27 DDT27 DNP27 DXL27 EHH27 ERD27 FAZ27 FKV27 FUR27 GEN27 GOJ27 GYF27 HIB27 HRX27 IBT27 ILP27 IVL27 JFH27 JPD27 JYZ27 KIV27 KSR27 LCN27 LMJ27 LWF27 MGB27 MPX27 MZT27 NJP27 NTL27 ODH27 OND27 OWZ27 PGV27 PQR27 QAN27 QKJ27 QUF27 REB27 RNX27 RXT27 SHP27 SRL27 TBH27 TLD27 TUZ27 UEV27 UOR27 UYN27 VIJ27 VSF27 WCB27 WLX27 WVT27 L65563 JH65563 TD65563 ACZ65563 AMV65563 AWR65563 BGN65563 BQJ65563 CAF65563 CKB65563 CTX65563 DDT65563 DNP65563 DXL65563 EHH65563 ERD65563 FAZ65563 FKV65563 FUR65563 GEN65563 GOJ65563 GYF65563 HIB65563 HRX65563 IBT65563 ILP65563 IVL65563 JFH65563 JPD65563 JYZ65563 KIV65563 KSR65563 LCN65563 LMJ65563 LWF65563 MGB65563 MPX65563 MZT65563 NJP65563 NTL65563 ODH65563 OND65563 OWZ65563 PGV65563 PQR65563 QAN65563 QKJ65563 QUF65563 REB65563 RNX65563 RXT65563 SHP65563 SRL65563 TBH65563 TLD65563 TUZ65563 UEV65563 UOR65563 UYN65563 VIJ65563 VSF65563 WCB65563 WLX65563 WVT65563 L131099 JH131099 TD131099 ACZ131099 AMV131099 AWR131099 BGN131099 BQJ131099 CAF131099 CKB131099 CTX131099 DDT131099 DNP131099 DXL131099 EHH131099 ERD131099 FAZ131099 FKV131099 FUR131099 GEN131099 GOJ131099 GYF131099 HIB131099 HRX131099 IBT131099 ILP131099 IVL131099 JFH131099 JPD131099 JYZ131099 KIV131099 KSR131099 LCN131099 LMJ131099 LWF131099 MGB131099 MPX131099 MZT131099 NJP131099 NTL131099 ODH131099 OND131099 OWZ131099 PGV131099 PQR131099 QAN131099 QKJ131099 QUF131099 REB131099 RNX131099 RXT131099 SHP131099 SRL131099 TBH131099 TLD131099 TUZ131099 UEV131099 UOR131099 UYN131099 VIJ131099 VSF131099 WCB131099 WLX131099 WVT131099 L196635 JH196635 TD196635 ACZ196635 AMV196635 AWR196635 BGN196635 BQJ196635 CAF196635 CKB196635 CTX196635 DDT196635 DNP196635 DXL196635 EHH196635 ERD196635 FAZ196635 FKV196635 FUR196635 GEN196635 GOJ196635 GYF196635 HIB196635 HRX196635 IBT196635 ILP196635 IVL196635 JFH196635 JPD196635 JYZ196635 KIV196635 KSR196635 LCN196635 LMJ196635 LWF196635 MGB196635 MPX196635 MZT196635 NJP196635 NTL196635 ODH196635 OND196635 OWZ196635 PGV196635 PQR196635 QAN196635 QKJ196635 QUF196635 REB196635 RNX196635 RXT196635 SHP196635 SRL196635 TBH196635 TLD196635 TUZ196635 UEV196635 UOR196635 UYN196635 VIJ196635 VSF196635 WCB196635 WLX196635 WVT196635 L262171 JH262171 TD262171 ACZ262171 AMV262171 AWR262171 BGN262171 BQJ262171 CAF262171 CKB262171 CTX262171 DDT262171 DNP262171 DXL262171 EHH262171 ERD262171 FAZ262171 FKV262171 FUR262171 GEN262171 GOJ262171 GYF262171 HIB262171 HRX262171 IBT262171 ILP262171 IVL262171 JFH262171 JPD262171 JYZ262171 KIV262171 KSR262171 LCN262171 LMJ262171 LWF262171 MGB262171 MPX262171 MZT262171 NJP262171 NTL262171 ODH262171 OND262171 OWZ262171 PGV262171 PQR262171 QAN262171 QKJ262171 QUF262171 REB262171 RNX262171 RXT262171 SHP262171 SRL262171 TBH262171 TLD262171 TUZ262171 UEV262171 UOR262171 UYN262171 VIJ262171 VSF262171 WCB262171 WLX262171 WVT262171 L327707 JH327707 TD327707 ACZ327707 AMV327707 AWR327707 BGN327707 BQJ327707 CAF327707 CKB327707 CTX327707 DDT327707 DNP327707 DXL327707 EHH327707 ERD327707 FAZ327707 FKV327707 FUR327707 GEN327707 GOJ327707 GYF327707 HIB327707 HRX327707 IBT327707 ILP327707 IVL327707 JFH327707 JPD327707 JYZ327707 KIV327707 KSR327707 LCN327707 LMJ327707 LWF327707 MGB327707 MPX327707 MZT327707 NJP327707 NTL327707 ODH327707 OND327707 OWZ327707 PGV327707 PQR327707 QAN327707 QKJ327707 QUF327707 REB327707 RNX327707 RXT327707 SHP327707 SRL327707 TBH327707 TLD327707 TUZ327707 UEV327707 UOR327707 UYN327707 VIJ327707 VSF327707 WCB327707 WLX327707 WVT327707 L393243 JH393243 TD393243 ACZ393243 AMV393243 AWR393243 BGN393243 BQJ393243 CAF393243 CKB393243 CTX393243 DDT393243 DNP393243 DXL393243 EHH393243 ERD393243 FAZ393243 FKV393243 FUR393243 GEN393243 GOJ393243 GYF393243 HIB393243 HRX393243 IBT393243 ILP393243 IVL393243 JFH393243 JPD393243 JYZ393243 KIV393243 KSR393243 LCN393243 LMJ393243 LWF393243 MGB393243 MPX393243 MZT393243 NJP393243 NTL393243 ODH393243 OND393243 OWZ393243 PGV393243 PQR393243 QAN393243 QKJ393243 QUF393243 REB393243 RNX393243 RXT393243 SHP393243 SRL393243 TBH393243 TLD393243 TUZ393243 UEV393243 UOR393243 UYN393243 VIJ393243 VSF393243 WCB393243 WLX393243 WVT393243 L458779 JH458779 TD458779 ACZ458779 AMV458779 AWR458779 BGN458779 BQJ458779 CAF458779 CKB458779 CTX458779 DDT458779 DNP458779 DXL458779 EHH458779 ERD458779 FAZ458779 FKV458779 FUR458779 GEN458779 GOJ458779 GYF458779 HIB458779 HRX458779 IBT458779 ILP458779 IVL458779 JFH458779 JPD458779 JYZ458779 KIV458779 KSR458779 LCN458779 LMJ458779 LWF458779 MGB458779 MPX458779 MZT458779 NJP458779 NTL458779 ODH458779 OND458779 OWZ458779 PGV458779 PQR458779 QAN458779 QKJ458779 QUF458779 REB458779 RNX458779 RXT458779 SHP458779 SRL458779 TBH458779 TLD458779 TUZ458779 UEV458779 UOR458779 UYN458779 VIJ458779 VSF458779 WCB458779 WLX458779 WVT458779 L524315 JH524315 TD524315 ACZ524315 AMV524315 AWR524315 BGN524315 BQJ524315 CAF524315 CKB524315 CTX524315 DDT524315 DNP524315 DXL524315 EHH524315 ERD524315 FAZ524315 FKV524315 FUR524315 GEN524315 GOJ524315 GYF524315 HIB524315 HRX524315 IBT524315 ILP524315 IVL524315 JFH524315 JPD524315 JYZ524315 KIV524315 KSR524315 LCN524315 LMJ524315 LWF524315 MGB524315 MPX524315 MZT524315 NJP524315 NTL524315 ODH524315 OND524315 OWZ524315 PGV524315 PQR524315 QAN524315 QKJ524315 QUF524315 REB524315 RNX524315 RXT524315 SHP524315 SRL524315 TBH524315 TLD524315 TUZ524315 UEV524315 UOR524315 UYN524315 VIJ524315 VSF524315 WCB524315 WLX524315 WVT524315 L589851 JH589851 TD589851 ACZ589851 AMV589851 AWR589851 BGN589851 BQJ589851 CAF589851 CKB589851 CTX589851 DDT589851 DNP589851 DXL589851 EHH589851 ERD589851 FAZ589851 FKV589851 FUR589851 GEN589851 GOJ589851 GYF589851 HIB589851 HRX589851 IBT589851 ILP589851 IVL589851 JFH589851 JPD589851 JYZ589851 KIV589851 KSR589851 LCN589851 LMJ589851 LWF589851 MGB589851 MPX589851 MZT589851 NJP589851 NTL589851 ODH589851 OND589851 OWZ589851 PGV589851 PQR589851 QAN589851 QKJ589851 QUF589851 REB589851 RNX589851 RXT589851 SHP589851 SRL589851 TBH589851 TLD589851 TUZ589851 UEV589851 UOR589851 UYN589851 VIJ589851 VSF589851 WCB589851 WLX589851 WVT589851 L655387 JH655387 TD655387 ACZ655387 AMV655387 AWR655387 BGN655387 BQJ655387 CAF655387 CKB655387 CTX655387 DDT655387 DNP655387 DXL655387 EHH655387 ERD655387 FAZ655387 FKV655387 FUR655387 GEN655387 GOJ655387 GYF655387 HIB655387 HRX655387 IBT655387 ILP655387 IVL655387 JFH655387 JPD655387 JYZ655387 KIV655387 KSR655387 LCN655387 LMJ655387 LWF655387 MGB655387 MPX655387 MZT655387 NJP655387 NTL655387 ODH655387 OND655387 OWZ655387 PGV655387 PQR655387 QAN655387 QKJ655387 QUF655387 REB655387 RNX655387 RXT655387 SHP655387 SRL655387 TBH655387 TLD655387 TUZ655387 UEV655387 UOR655387 UYN655387 VIJ655387 VSF655387 WCB655387 WLX655387 WVT655387 L720923 JH720923 TD720923 ACZ720923 AMV720923 AWR720923 BGN720923 BQJ720923 CAF720923 CKB720923 CTX720923 DDT720923 DNP720923 DXL720923 EHH720923 ERD720923 FAZ720923 FKV720923 FUR720923 GEN720923 GOJ720923 GYF720923 HIB720923 HRX720923 IBT720923 ILP720923 IVL720923 JFH720923 JPD720923 JYZ720923 KIV720923 KSR720923 LCN720923 LMJ720923 LWF720923 MGB720923 MPX720923 MZT720923 NJP720923 NTL720923 ODH720923 OND720923 OWZ720923 PGV720923 PQR720923 QAN720923 QKJ720923 QUF720923 REB720923 RNX720923 RXT720923 SHP720923 SRL720923 TBH720923 TLD720923 TUZ720923 UEV720923 UOR720923 UYN720923 VIJ720923 VSF720923 WCB720923 WLX720923 WVT720923 L786459 JH786459 TD786459 ACZ786459 AMV786459 AWR786459 BGN786459 BQJ786459 CAF786459 CKB786459 CTX786459 DDT786459 DNP786459 DXL786459 EHH786459 ERD786459 FAZ786459 FKV786459 FUR786459 GEN786459 GOJ786459 GYF786459 HIB786459 HRX786459 IBT786459 ILP786459 IVL786459 JFH786459 JPD786459 JYZ786459 KIV786459 KSR786459 LCN786459 LMJ786459 LWF786459 MGB786459 MPX786459 MZT786459 NJP786459 NTL786459 ODH786459 OND786459 OWZ786459 PGV786459 PQR786459 QAN786459 QKJ786459 QUF786459 REB786459 RNX786459 RXT786459 SHP786459 SRL786459 TBH786459 TLD786459 TUZ786459 UEV786459 UOR786459 UYN786459 VIJ786459 VSF786459 WCB786459 WLX786459 WVT786459 L851995 JH851995 TD851995 ACZ851995 AMV851995 AWR851995 BGN851995 BQJ851995 CAF851995 CKB851995 CTX851995 DDT851995 DNP851995 DXL851995 EHH851995 ERD851995 FAZ851995 FKV851995 FUR851995 GEN851995 GOJ851995 GYF851995 HIB851995 HRX851995 IBT851995 ILP851995 IVL851995 JFH851995 JPD851995 JYZ851995 KIV851995 KSR851995 LCN851995 LMJ851995 LWF851995 MGB851995 MPX851995 MZT851995 NJP851995 NTL851995 ODH851995 OND851995 OWZ851995 PGV851995 PQR851995 QAN851995 QKJ851995 QUF851995 REB851995 RNX851995 RXT851995 SHP851995 SRL851995 TBH851995 TLD851995 TUZ851995 UEV851995 UOR851995 UYN851995 VIJ851995 VSF851995 WCB851995 WLX851995 WVT851995 L917531 JH917531 TD917531 ACZ917531 AMV917531 AWR917531 BGN917531 BQJ917531 CAF917531 CKB917531 CTX917531 DDT917531 DNP917531 DXL917531 EHH917531 ERD917531 FAZ917531 FKV917531 FUR917531 GEN917531 GOJ917531 GYF917531 HIB917531 HRX917531 IBT917531 ILP917531 IVL917531 JFH917531 JPD917531 JYZ917531 KIV917531 KSR917531 LCN917531 LMJ917531 LWF917531 MGB917531 MPX917531 MZT917531 NJP917531 NTL917531 ODH917531 OND917531 OWZ917531 PGV917531 PQR917531 QAN917531 QKJ917531 QUF917531 REB917531 RNX917531 RXT917531 SHP917531 SRL917531 TBH917531 TLD917531 TUZ917531 UEV917531 UOR917531 UYN917531 VIJ917531 VSF917531 WCB917531 WLX917531 WVT917531 L983067 JH983067 TD983067 ACZ983067 AMV983067 AWR983067 BGN983067 BQJ983067 CAF983067 CKB983067 CTX983067 DDT983067 DNP983067 DXL983067 EHH983067 ERD983067 FAZ983067 FKV983067 FUR983067 GEN983067 GOJ983067 GYF983067 HIB983067 HRX983067 IBT983067 ILP983067 IVL983067 JFH983067 JPD983067 JYZ983067 KIV983067 KSR983067 LCN983067 LMJ983067 LWF983067 MGB983067 MPX983067 MZT983067 NJP983067 NTL983067 ODH983067 OND983067 OWZ983067 PGV983067 PQR983067 QAN983067 QKJ983067 QUF983067 REB983067 RNX983067 RXT983067 SHP983067 SRL983067 TBH983067 TLD983067 TUZ983067 UEV983067 UOR983067 UYN983067 VIJ983067 VSF983067 WCB983067 WLX983067 WVT983067 L48 JH48 TD48 ACZ48 AMV48 AWR48 BGN48 BQJ48 CAF48 CKB48 CTX48 DDT48 DNP48 DXL48 EHH48 ERD48 FAZ48 FKV48 FUR48 GEN48 GOJ48 GYF48 HIB48 HRX48 IBT48 ILP48 IVL48 JFH48 JPD48 JYZ48 KIV48 KSR48 LCN48 LMJ48 LWF48 MGB48 MPX48 MZT48 NJP48 NTL48 ODH48 OND48 OWZ48 PGV48 PQR48 QAN48 QKJ48 QUF48 REB48 RNX48 RXT48 SHP48 SRL48 TBH48 TLD48 TUZ48 UEV48 UOR48 UYN48 VIJ48 VSF48 WCB48 WLX48 WVT48 L65584 JH65584 TD65584 ACZ65584 AMV65584 AWR65584 BGN65584 BQJ65584 CAF65584 CKB65584 CTX65584 DDT65584 DNP65584 DXL65584 EHH65584 ERD65584 FAZ65584 FKV65584 FUR65584 GEN65584 GOJ65584 GYF65584 HIB65584 HRX65584 IBT65584 ILP65584 IVL65584 JFH65584 JPD65584 JYZ65584 KIV65584 KSR65584 LCN65584 LMJ65584 LWF65584 MGB65584 MPX65584 MZT65584 NJP65584 NTL65584 ODH65584 OND65584 OWZ65584 PGV65584 PQR65584 QAN65584 QKJ65584 QUF65584 REB65584 RNX65584 RXT65584 SHP65584 SRL65584 TBH65584 TLD65584 TUZ65584 UEV65584 UOR65584 UYN65584 VIJ65584 VSF65584 WCB65584 WLX65584 WVT65584 L131120 JH131120 TD131120 ACZ131120 AMV131120 AWR131120 BGN131120 BQJ131120 CAF131120 CKB131120 CTX131120 DDT131120 DNP131120 DXL131120 EHH131120 ERD131120 FAZ131120 FKV131120 FUR131120 GEN131120 GOJ131120 GYF131120 HIB131120 HRX131120 IBT131120 ILP131120 IVL131120 JFH131120 JPD131120 JYZ131120 KIV131120 KSR131120 LCN131120 LMJ131120 LWF131120 MGB131120 MPX131120 MZT131120 NJP131120 NTL131120 ODH131120 OND131120 OWZ131120 PGV131120 PQR131120 QAN131120 QKJ131120 QUF131120 REB131120 RNX131120 RXT131120 SHP131120 SRL131120 TBH131120 TLD131120 TUZ131120 UEV131120 UOR131120 UYN131120 VIJ131120 VSF131120 WCB131120 WLX131120 WVT131120 L196656 JH196656 TD196656 ACZ196656 AMV196656 AWR196656 BGN196656 BQJ196656 CAF196656 CKB196656 CTX196656 DDT196656 DNP196656 DXL196656 EHH196656 ERD196656 FAZ196656 FKV196656 FUR196656 GEN196656 GOJ196656 GYF196656 HIB196656 HRX196656 IBT196656 ILP196656 IVL196656 JFH196656 JPD196656 JYZ196656 KIV196656 KSR196656 LCN196656 LMJ196656 LWF196656 MGB196656 MPX196656 MZT196656 NJP196656 NTL196656 ODH196656 OND196656 OWZ196656 PGV196656 PQR196656 QAN196656 QKJ196656 QUF196656 REB196656 RNX196656 RXT196656 SHP196656 SRL196656 TBH196656 TLD196656 TUZ196656 UEV196656 UOR196656 UYN196656 VIJ196656 VSF196656 WCB196656 WLX196656 WVT196656 L262192 JH262192 TD262192 ACZ262192 AMV262192 AWR262192 BGN262192 BQJ262192 CAF262192 CKB262192 CTX262192 DDT262192 DNP262192 DXL262192 EHH262192 ERD262192 FAZ262192 FKV262192 FUR262192 GEN262192 GOJ262192 GYF262192 HIB262192 HRX262192 IBT262192 ILP262192 IVL262192 JFH262192 JPD262192 JYZ262192 KIV262192 KSR262192 LCN262192 LMJ262192 LWF262192 MGB262192 MPX262192 MZT262192 NJP262192 NTL262192 ODH262192 OND262192 OWZ262192 PGV262192 PQR262192 QAN262192 QKJ262192 QUF262192 REB262192 RNX262192 RXT262192 SHP262192 SRL262192 TBH262192 TLD262192 TUZ262192 UEV262192 UOR262192 UYN262192 VIJ262192 VSF262192 WCB262192 WLX262192 WVT262192 L327728 JH327728 TD327728 ACZ327728 AMV327728 AWR327728 BGN327728 BQJ327728 CAF327728 CKB327728 CTX327728 DDT327728 DNP327728 DXL327728 EHH327728 ERD327728 FAZ327728 FKV327728 FUR327728 GEN327728 GOJ327728 GYF327728 HIB327728 HRX327728 IBT327728 ILP327728 IVL327728 JFH327728 JPD327728 JYZ327728 KIV327728 KSR327728 LCN327728 LMJ327728 LWF327728 MGB327728 MPX327728 MZT327728 NJP327728 NTL327728 ODH327728 OND327728 OWZ327728 PGV327728 PQR327728 QAN327728 QKJ327728 QUF327728 REB327728 RNX327728 RXT327728 SHP327728 SRL327728 TBH327728 TLD327728 TUZ327728 UEV327728 UOR327728 UYN327728 VIJ327728 VSF327728 WCB327728 WLX327728 WVT327728 L393264 JH393264 TD393264 ACZ393264 AMV393264 AWR393264 BGN393264 BQJ393264 CAF393264 CKB393264 CTX393264 DDT393264 DNP393264 DXL393264 EHH393264 ERD393264 FAZ393264 FKV393264 FUR393264 GEN393264 GOJ393264 GYF393264 HIB393264 HRX393264 IBT393264 ILP393264 IVL393264 JFH393264 JPD393264 JYZ393264 KIV393264 KSR393264 LCN393264 LMJ393264 LWF393264 MGB393264 MPX393264 MZT393264 NJP393264 NTL393264 ODH393264 OND393264 OWZ393264 PGV393264 PQR393264 QAN393264 QKJ393264 QUF393264 REB393264 RNX393264 RXT393264 SHP393264 SRL393264 TBH393264 TLD393264 TUZ393264 UEV393264 UOR393264 UYN393264 VIJ393264 VSF393264 WCB393264 WLX393264 WVT393264 L458800 JH458800 TD458800 ACZ458800 AMV458800 AWR458800 BGN458800 BQJ458800 CAF458800 CKB458800 CTX458800 DDT458800 DNP458800 DXL458800 EHH458800 ERD458800 FAZ458800 FKV458800 FUR458800 GEN458800 GOJ458800 GYF458800 HIB458800 HRX458800 IBT458800 ILP458800 IVL458800 JFH458800 JPD458800 JYZ458800 KIV458800 KSR458800 LCN458800 LMJ458800 LWF458800 MGB458800 MPX458800 MZT458800 NJP458800 NTL458800 ODH458800 OND458800 OWZ458800 PGV458800 PQR458800 QAN458800 QKJ458800 QUF458800 REB458800 RNX458800 RXT458800 SHP458800 SRL458800 TBH458800 TLD458800 TUZ458800 UEV458800 UOR458800 UYN458800 VIJ458800 VSF458800 WCB458800 WLX458800 WVT458800 L524336 JH524336 TD524336 ACZ524336 AMV524336 AWR524336 BGN524336 BQJ524336 CAF524336 CKB524336 CTX524336 DDT524336 DNP524336 DXL524336 EHH524336 ERD524336 FAZ524336 FKV524336 FUR524336 GEN524336 GOJ524336 GYF524336 HIB524336 HRX524336 IBT524336 ILP524336 IVL524336 JFH524336 JPD524336 JYZ524336 KIV524336 KSR524336 LCN524336 LMJ524336 LWF524336 MGB524336 MPX524336 MZT524336 NJP524336 NTL524336 ODH524336 OND524336 OWZ524336 PGV524336 PQR524336 QAN524336 QKJ524336 QUF524336 REB524336 RNX524336 RXT524336 SHP524336 SRL524336 TBH524336 TLD524336 TUZ524336 UEV524336 UOR524336 UYN524336 VIJ524336 VSF524336 WCB524336 WLX524336 WVT524336 L589872 JH589872 TD589872 ACZ589872 AMV589872 AWR589872 BGN589872 BQJ589872 CAF589872 CKB589872 CTX589872 DDT589872 DNP589872 DXL589872 EHH589872 ERD589872 FAZ589872 FKV589872 FUR589872 GEN589872 GOJ589872 GYF589872 HIB589872 HRX589872 IBT589872 ILP589872 IVL589872 JFH589872 JPD589872 JYZ589872 KIV589872 KSR589872 LCN589872 LMJ589872 LWF589872 MGB589872 MPX589872 MZT589872 NJP589872 NTL589872 ODH589872 OND589872 OWZ589872 PGV589872 PQR589872 QAN589872 QKJ589872 QUF589872 REB589872 RNX589872 RXT589872 SHP589872 SRL589872 TBH589872 TLD589872 TUZ589872 UEV589872 UOR589872 UYN589872 VIJ589872 VSF589872 WCB589872 WLX589872 WVT589872 L655408 JH655408 TD655408 ACZ655408 AMV655408 AWR655408 BGN655408 BQJ655408 CAF655408 CKB655408 CTX655408 DDT655408 DNP655408 DXL655408 EHH655408 ERD655408 FAZ655408 FKV655408 FUR655408 GEN655408 GOJ655408 GYF655408 HIB655408 HRX655408 IBT655408 ILP655408 IVL655408 JFH655408 JPD655408 JYZ655408 KIV655408 KSR655408 LCN655408 LMJ655408 LWF655408 MGB655408 MPX655408 MZT655408 NJP655408 NTL655408 ODH655408 OND655408 OWZ655408 PGV655408 PQR655408 QAN655408 QKJ655408 QUF655408 REB655408 RNX655408 RXT655408 SHP655408 SRL655408 TBH655408 TLD655408 TUZ655408 UEV655408 UOR655408 UYN655408 VIJ655408 VSF655408 WCB655408 WLX655408 WVT655408 L720944 JH720944 TD720944 ACZ720944 AMV720944 AWR720944 BGN720944 BQJ720944 CAF720944 CKB720944 CTX720944 DDT720944 DNP720944 DXL720944 EHH720944 ERD720944 FAZ720944 FKV720944 FUR720944 GEN720944 GOJ720944 GYF720944 HIB720944 HRX720944 IBT720944 ILP720944 IVL720944 JFH720944 JPD720944 JYZ720944 KIV720944 KSR720944 LCN720944 LMJ720944 LWF720944 MGB720944 MPX720944 MZT720944 NJP720944 NTL720944 ODH720944 OND720944 OWZ720944 PGV720944 PQR720944 QAN720944 QKJ720944 QUF720944 REB720944 RNX720944 RXT720944 SHP720944 SRL720944 TBH720944 TLD720944 TUZ720944 UEV720944 UOR720944 UYN720944 VIJ720944 VSF720944 WCB720944 WLX720944 WVT720944 L786480 JH786480 TD786480 ACZ786480 AMV786480 AWR786480 BGN786480 BQJ786480 CAF786480 CKB786480 CTX786480 DDT786480 DNP786480 DXL786480 EHH786480 ERD786480 FAZ786480 FKV786480 FUR786480 GEN786480 GOJ786480 GYF786480 HIB786480 HRX786480 IBT786480 ILP786480 IVL786480 JFH786480 JPD786480 JYZ786480 KIV786480 KSR786480 LCN786480 LMJ786480 LWF786480 MGB786480 MPX786480 MZT786480 NJP786480 NTL786480 ODH786480 OND786480 OWZ786480 PGV786480 PQR786480 QAN786480 QKJ786480 QUF786480 REB786480 RNX786480 RXT786480 SHP786480 SRL786480 TBH786480 TLD786480 TUZ786480 UEV786480 UOR786480 UYN786480 VIJ786480 VSF786480 WCB786480 WLX786480 WVT786480 L852016 JH852016 TD852016 ACZ852016 AMV852016 AWR852016 BGN852016 BQJ852016 CAF852016 CKB852016 CTX852016 DDT852016 DNP852016 DXL852016 EHH852016 ERD852016 FAZ852016 FKV852016 FUR852016 GEN852016 GOJ852016 GYF852016 HIB852016 HRX852016 IBT852016 ILP852016 IVL852016 JFH852016 JPD852016 JYZ852016 KIV852016 KSR852016 LCN852016 LMJ852016 LWF852016 MGB852016 MPX852016 MZT852016 NJP852016 NTL852016 ODH852016 OND852016 OWZ852016 PGV852016 PQR852016 QAN852016 QKJ852016 QUF852016 REB852016 RNX852016 RXT852016 SHP852016 SRL852016 TBH852016 TLD852016 TUZ852016 UEV852016 UOR852016 UYN852016 VIJ852016 VSF852016 WCB852016 WLX852016 WVT852016 L917552 JH917552 TD917552 ACZ917552 AMV917552 AWR917552 BGN917552 BQJ917552 CAF917552 CKB917552 CTX917552 DDT917552 DNP917552 DXL917552 EHH917552 ERD917552 FAZ917552 FKV917552 FUR917552 GEN917552 GOJ917552 GYF917552 HIB917552 HRX917552 IBT917552 ILP917552 IVL917552 JFH917552 JPD917552 JYZ917552 KIV917552 KSR917552 LCN917552 LMJ917552 LWF917552 MGB917552 MPX917552 MZT917552 NJP917552 NTL917552 ODH917552 OND917552 OWZ917552 PGV917552 PQR917552 QAN917552 QKJ917552 QUF917552 REB917552 RNX917552 RXT917552 SHP917552 SRL917552 TBH917552 TLD917552 TUZ917552 UEV917552 UOR917552 UYN917552 VIJ917552 VSF917552 WCB917552 WLX917552 WVT917552 L983088 JH983088 TD983088 ACZ983088 AMV983088 AWR983088 BGN983088 BQJ983088 CAF983088 CKB983088 CTX983088 DDT983088 DNP983088 DXL983088 EHH983088 ERD983088 FAZ983088 FKV983088 FUR983088 GEN983088 GOJ983088 GYF983088 HIB983088 HRX983088 IBT983088 ILP983088 IVL983088 JFH983088 JPD983088 JYZ983088 KIV983088 KSR983088 LCN983088 LMJ983088 LWF983088 MGB983088 MPX983088 MZT983088 NJP983088 NTL983088 ODH983088 OND983088 OWZ983088 PGV983088 PQR983088 QAN983088 QKJ983088 QUF983088 REB983088 RNX983088 RXT983088 SHP983088 SRL983088 TBH983088 TLD983088 TUZ983088 UEV983088 UOR983088 UYN983088 VIJ983088 VSF983088 WCB983088 WLX983088 WVT983088 L51 JH51 TD51 ACZ51 AMV51 AWR51 BGN51 BQJ51 CAF51 CKB51 CTX51 DDT51 DNP51 DXL51 EHH51 ERD51 FAZ51 FKV51 FUR51 GEN51 GOJ51 GYF51 HIB51 HRX51 IBT51 ILP51 IVL51 JFH51 JPD51 JYZ51 KIV51 KSR51 LCN51 LMJ51 LWF51 MGB51 MPX51 MZT51 NJP51 NTL51 ODH51 OND51 OWZ51 PGV51 PQR51 QAN51 QKJ51 QUF51 REB51 RNX51 RXT51 SHP51 SRL51 TBH51 TLD51 TUZ51 UEV51 UOR51 UYN51 VIJ51 VSF51 WCB51 WLX51 WVT51 L65587 JH65587 TD65587 ACZ65587 AMV65587 AWR65587 BGN65587 BQJ65587 CAF65587 CKB65587 CTX65587 DDT65587 DNP65587 DXL65587 EHH65587 ERD65587 FAZ65587 FKV65587 FUR65587 GEN65587 GOJ65587 GYF65587 HIB65587 HRX65587 IBT65587 ILP65587 IVL65587 JFH65587 JPD65587 JYZ65587 KIV65587 KSR65587 LCN65587 LMJ65587 LWF65587 MGB65587 MPX65587 MZT65587 NJP65587 NTL65587 ODH65587 OND65587 OWZ65587 PGV65587 PQR65587 QAN65587 QKJ65587 QUF65587 REB65587 RNX65587 RXT65587 SHP65587 SRL65587 TBH65587 TLD65587 TUZ65587 UEV65587 UOR65587 UYN65587 VIJ65587 VSF65587 WCB65587 WLX65587 WVT65587 L131123 JH131123 TD131123 ACZ131123 AMV131123 AWR131123 BGN131123 BQJ131123 CAF131123 CKB131123 CTX131123 DDT131123 DNP131123 DXL131123 EHH131123 ERD131123 FAZ131123 FKV131123 FUR131123 GEN131123 GOJ131123 GYF131123 HIB131123 HRX131123 IBT131123 ILP131123 IVL131123 JFH131123 JPD131123 JYZ131123 KIV131123 KSR131123 LCN131123 LMJ131123 LWF131123 MGB131123 MPX131123 MZT131123 NJP131123 NTL131123 ODH131123 OND131123 OWZ131123 PGV131123 PQR131123 QAN131123 QKJ131123 QUF131123 REB131123 RNX131123 RXT131123 SHP131123 SRL131123 TBH131123 TLD131123 TUZ131123 UEV131123 UOR131123 UYN131123 VIJ131123 VSF131123 WCB131123 WLX131123 WVT131123 L196659 JH196659 TD196659 ACZ196659 AMV196659 AWR196659 BGN196659 BQJ196659 CAF196659 CKB196659 CTX196659 DDT196659 DNP196659 DXL196659 EHH196659 ERD196659 FAZ196659 FKV196659 FUR196659 GEN196659 GOJ196659 GYF196659 HIB196659 HRX196659 IBT196659 ILP196659 IVL196659 JFH196659 JPD196659 JYZ196659 KIV196659 KSR196659 LCN196659 LMJ196659 LWF196659 MGB196659 MPX196659 MZT196659 NJP196659 NTL196659 ODH196659 OND196659 OWZ196659 PGV196659 PQR196659 QAN196659 QKJ196659 QUF196659 REB196659 RNX196659 RXT196659 SHP196659 SRL196659 TBH196659 TLD196659 TUZ196659 UEV196659 UOR196659 UYN196659 VIJ196659 VSF196659 WCB196659 WLX196659 WVT196659 L262195 JH262195 TD262195 ACZ262195 AMV262195 AWR262195 BGN262195 BQJ262195 CAF262195 CKB262195 CTX262195 DDT262195 DNP262195 DXL262195 EHH262195 ERD262195 FAZ262195 FKV262195 FUR262195 GEN262195 GOJ262195 GYF262195 HIB262195 HRX262195 IBT262195 ILP262195 IVL262195 JFH262195 JPD262195 JYZ262195 KIV262195 KSR262195 LCN262195 LMJ262195 LWF262195 MGB262195 MPX262195 MZT262195 NJP262195 NTL262195 ODH262195 OND262195 OWZ262195 PGV262195 PQR262195 QAN262195 QKJ262195 QUF262195 REB262195 RNX262195 RXT262195 SHP262195 SRL262195 TBH262195 TLD262195 TUZ262195 UEV262195 UOR262195 UYN262195 VIJ262195 VSF262195 WCB262195 WLX262195 WVT262195 L327731 JH327731 TD327731 ACZ327731 AMV327731 AWR327731 BGN327731 BQJ327731 CAF327731 CKB327731 CTX327731 DDT327731 DNP327731 DXL327731 EHH327731 ERD327731 FAZ327731 FKV327731 FUR327731 GEN327731 GOJ327731 GYF327731 HIB327731 HRX327731 IBT327731 ILP327731 IVL327731 JFH327731 JPD327731 JYZ327731 KIV327731 KSR327731 LCN327731 LMJ327731 LWF327731 MGB327731 MPX327731 MZT327731 NJP327731 NTL327731 ODH327731 OND327731 OWZ327731 PGV327731 PQR327731 QAN327731 QKJ327731 QUF327731 REB327731 RNX327731 RXT327731 SHP327731 SRL327731 TBH327731 TLD327731 TUZ327731 UEV327731 UOR327731 UYN327731 VIJ327731 VSF327731 WCB327731 WLX327731 WVT327731 L393267 JH393267 TD393267 ACZ393267 AMV393267 AWR393267 BGN393267 BQJ393267 CAF393267 CKB393267 CTX393267 DDT393267 DNP393267 DXL393267 EHH393267 ERD393267 FAZ393267 FKV393267 FUR393267 GEN393267 GOJ393267 GYF393267 HIB393267 HRX393267 IBT393267 ILP393267 IVL393267 JFH393267 JPD393267 JYZ393267 KIV393267 KSR393267 LCN393267 LMJ393267 LWF393267 MGB393267 MPX393267 MZT393267 NJP393267 NTL393267 ODH393267 OND393267 OWZ393267 PGV393267 PQR393267 QAN393267 QKJ393267 QUF393267 REB393267 RNX393267 RXT393267 SHP393267 SRL393267 TBH393267 TLD393267 TUZ393267 UEV393267 UOR393267 UYN393267 VIJ393267 VSF393267 WCB393267 WLX393267 WVT393267 L458803 JH458803 TD458803 ACZ458803 AMV458803 AWR458803 BGN458803 BQJ458803 CAF458803 CKB458803 CTX458803 DDT458803 DNP458803 DXL458803 EHH458803 ERD458803 FAZ458803 FKV458803 FUR458803 GEN458803 GOJ458803 GYF458803 HIB458803 HRX458803 IBT458803 ILP458803 IVL458803 JFH458803 JPD458803 JYZ458803 KIV458803 KSR458803 LCN458803 LMJ458803 LWF458803 MGB458803 MPX458803 MZT458803 NJP458803 NTL458803 ODH458803 OND458803 OWZ458803 PGV458803 PQR458803 QAN458803 QKJ458803 QUF458803 REB458803 RNX458803 RXT458803 SHP458803 SRL458803 TBH458803 TLD458803 TUZ458803 UEV458803 UOR458803 UYN458803 VIJ458803 VSF458803 WCB458803 WLX458803 WVT458803 L524339 JH524339 TD524339 ACZ524339 AMV524339 AWR524339 BGN524339 BQJ524339 CAF524339 CKB524339 CTX524339 DDT524339 DNP524339 DXL524339 EHH524339 ERD524339 FAZ524339 FKV524339 FUR524339 GEN524339 GOJ524339 GYF524339 HIB524339 HRX524339 IBT524339 ILP524339 IVL524339 JFH524339 JPD524339 JYZ524339 KIV524339 KSR524339 LCN524339 LMJ524339 LWF524339 MGB524339 MPX524339 MZT524339 NJP524339 NTL524339 ODH524339 OND524339 OWZ524339 PGV524339 PQR524339 QAN524339 QKJ524339 QUF524339 REB524339 RNX524339 RXT524339 SHP524339 SRL524339 TBH524339 TLD524339 TUZ524339 UEV524339 UOR524339 UYN524339 VIJ524339 VSF524339 WCB524339 WLX524339 WVT524339 L589875 JH589875 TD589875 ACZ589875 AMV589875 AWR589875 BGN589875 BQJ589875 CAF589875 CKB589875 CTX589875 DDT589875 DNP589875 DXL589875 EHH589875 ERD589875 FAZ589875 FKV589875 FUR589875 GEN589875 GOJ589875 GYF589875 HIB589875 HRX589875 IBT589875 ILP589875 IVL589875 JFH589875 JPD589875 JYZ589875 KIV589875 KSR589875 LCN589875 LMJ589875 LWF589875 MGB589875 MPX589875 MZT589875 NJP589875 NTL589875 ODH589875 OND589875 OWZ589875 PGV589875 PQR589875 QAN589875 QKJ589875 QUF589875 REB589875 RNX589875 RXT589875 SHP589875 SRL589875 TBH589875 TLD589875 TUZ589875 UEV589875 UOR589875 UYN589875 VIJ589875 VSF589875 WCB589875 WLX589875 WVT589875 L655411 JH655411 TD655411 ACZ655411 AMV655411 AWR655411 BGN655411 BQJ655411 CAF655411 CKB655411 CTX655411 DDT655411 DNP655411 DXL655411 EHH655411 ERD655411 FAZ655411 FKV655411 FUR655411 GEN655411 GOJ655411 GYF655411 HIB655411 HRX655411 IBT655411 ILP655411 IVL655411 JFH655411 JPD655411 JYZ655411 KIV655411 KSR655411 LCN655411 LMJ655411 LWF655411 MGB655411 MPX655411 MZT655411 NJP655411 NTL655411 ODH655411 OND655411 OWZ655411 PGV655411 PQR655411 QAN655411 QKJ655411 QUF655411 REB655411 RNX655411 RXT655411 SHP655411 SRL655411 TBH655411 TLD655411 TUZ655411 UEV655411 UOR655411 UYN655411 VIJ655411 VSF655411 WCB655411 WLX655411 WVT655411 L720947 JH720947 TD720947 ACZ720947 AMV720947 AWR720947 BGN720947 BQJ720947 CAF720947 CKB720947 CTX720947 DDT720947 DNP720947 DXL720947 EHH720947 ERD720947 FAZ720947 FKV720947 FUR720947 GEN720947 GOJ720947 GYF720947 HIB720947 HRX720947 IBT720947 ILP720947 IVL720947 JFH720947 JPD720947 JYZ720947 KIV720947 KSR720947 LCN720947 LMJ720947 LWF720947 MGB720947 MPX720947 MZT720947 NJP720947 NTL720947 ODH720947 OND720947 OWZ720947 PGV720947 PQR720947 QAN720947 QKJ720947 QUF720947 REB720947 RNX720947 RXT720947 SHP720947 SRL720947 TBH720947 TLD720947 TUZ720947 UEV720947 UOR720947 UYN720947 VIJ720947 VSF720947 WCB720947 WLX720947 WVT720947 L786483 JH786483 TD786483 ACZ786483 AMV786483 AWR786483 BGN786483 BQJ786483 CAF786483 CKB786483 CTX786483 DDT786483 DNP786483 DXL786483 EHH786483 ERD786483 FAZ786483 FKV786483 FUR786483 GEN786483 GOJ786483 GYF786483 HIB786483 HRX786483 IBT786483 ILP786483 IVL786483 JFH786483 JPD786483 JYZ786483 KIV786483 KSR786483 LCN786483 LMJ786483 LWF786483 MGB786483 MPX786483 MZT786483 NJP786483 NTL786483 ODH786483 OND786483 OWZ786483 PGV786483 PQR786483 QAN786483 QKJ786483 QUF786483 REB786483 RNX786483 RXT786483 SHP786483 SRL786483 TBH786483 TLD786483 TUZ786483 UEV786483 UOR786483 UYN786483 VIJ786483 VSF786483 WCB786483 WLX786483 WVT786483 L852019 JH852019 TD852019 ACZ852019 AMV852019 AWR852019 BGN852019 BQJ852019 CAF852019 CKB852019 CTX852019 DDT852019 DNP852019 DXL852019 EHH852019 ERD852019 FAZ852019 FKV852019 FUR852019 GEN852019 GOJ852019 GYF852019 HIB852019 HRX852019 IBT852019 ILP852019 IVL852019 JFH852019 JPD852019 JYZ852019 KIV852019 KSR852019 LCN852019 LMJ852019 LWF852019 MGB852019 MPX852019 MZT852019 NJP852019 NTL852019 ODH852019 OND852019 OWZ852019 PGV852019 PQR852019 QAN852019 QKJ852019 QUF852019 REB852019 RNX852019 RXT852019 SHP852019 SRL852019 TBH852019 TLD852019 TUZ852019 UEV852019 UOR852019 UYN852019 VIJ852019 VSF852019 WCB852019 WLX852019 WVT852019 L917555 JH917555 TD917555 ACZ917555 AMV917555 AWR917555 BGN917555 BQJ917555 CAF917555 CKB917555 CTX917555 DDT917555 DNP917555 DXL917555 EHH917555 ERD917555 FAZ917555 FKV917555 FUR917555 GEN917555 GOJ917555 GYF917555 HIB917555 HRX917555 IBT917555 ILP917555 IVL917555 JFH917555 JPD917555 JYZ917555 KIV917555 KSR917555 LCN917555 LMJ917555 LWF917555 MGB917555 MPX917555 MZT917555 NJP917555 NTL917555 ODH917555 OND917555 OWZ917555 PGV917555 PQR917555 QAN917555 QKJ917555 QUF917555 REB917555 RNX917555 RXT917555 SHP917555 SRL917555 TBH917555 TLD917555 TUZ917555 UEV917555 UOR917555 UYN917555 VIJ917555 VSF917555 WCB917555 WLX917555 WVT917555 L983091 JH983091 TD983091 ACZ983091 AMV983091 AWR983091 BGN983091 BQJ983091 CAF983091 CKB983091 CTX983091 DDT983091 DNP983091 DXL983091 EHH983091 ERD983091 FAZ983091 FKV983091 FUR983091 GEN983091 GOJ983091 GYF983091 HIB983091 HRX983091 IBT983091 ILP983091 IVL983091 JFH983091 JPD983091 JYZ983091 KIV983091 KSR983091 LCN983091 LMJ983091 LWF983091 MGB983091 MPX983091 MZT983091 NJP983091 NTL983091 ODH983091 OND983091 OWZ983091 PGV983091 PQR983091 QAN983091 QKJ983091 QUF983091 REB983091 RNX983091 RXT983091 SHP983091 SRL983091 TBH983091 TLD983091 TUZ983091 UEV983091 UOR983091 UYN983091 VIJ983091 VSF983091 WCB983091 WLX983091 WVT983091 L45 JH45 TD45 ACZ45 AMV45 AWR45 BGN45 BQJ45 CAF45 CKB45 CTX45 DDT45 DNP45 DXL45 EHH45 ERD45 FAZ45 FKV45 FUR45 GEN45 GOJ45 GYF45 HIB45 HRX45 IBT45 ILP45 IVL45 JFH45 JPD45 JYZ45 KIV45 KSR45 LCN45 LMJ45 LWF45 MGB45 MPX45 MZT45 NJP45 NTL45 ODH45 OND45 OWZ45 PGV45 PQR45 QAN45 QKJ45 QUF45 REB45 RNX45 RXT45 SHP45 SRL45 TBH45 TLD45 TUZ45 UEV45 UOR45 UYN45 VIJ45 VSF45 WCB45 WLX45 WVT45 L65581 JH65581 TD65581 ACZ65581 AMV65581 AWR65581 BGN65581 BQJ65581 CAF65581 CKB65581 CTX65581 DDT65581 DNP65581 DXL65581 EHH65581 ERD65581 FAZ65581 FKV65581 FUR65581 GEN65581 GOJ65581 GYF65581 HIB65581 HRX65581 IBT65581 ILP65581 IVL65581 JFH65581 JPD65581 JYZ65581 KIV65581 KSR65581 LCN65581 LMJ65581 LWF65581 MGB65581 MPX65581 MZT65581 NJP65581 NTL65581 ODH65581 OND65581 OWZ65581 PGV65581 PQR65581 QAN65581 QKJ65581 QUF65581 REB65581 RNX65581 RXT65581 SHP65581 SRL65581 TBH65581 TLD65581 TUZ65581 UEV65581 UOR65581 UYN65581 VIJ65581 VSF65581 WCB65581 WLX65581 WVT65581 L131117 JH131117 TD131117 ACZ131117 AMV131117 AWR131117 BGN131117 BQJ131117 CAF131117 CKB131117 CTX131117 DDT131117 DNP131117 DXL131117 EHH131117 ERD131117 FAZ131117 FKV131117 FUR131117 GEN131117 GOJ131117 GYF131117 HIB131117 HRX131117 IBT131117 ILP131117 IVL131117 JFH131117 JPD131117 JYZ131117 KIV131117 KSR131117 LCN131117 LMJ131117 LWF131117 MGB131117 MPX131117 MZT131117 NJP131117 NTL131117 ODH131117 OND131117 OWZ131117 PGV131117 PQR131117 QAN131117 QKJ131117 QUF131117 REB131117 RNX131117 RXT131117 SHP131117 SRL131117 TBH131117 TLD131117 TUZ131117 UEV131117 UOR131117 UYN131117 VIJ131117 VSF131117 WCB131117 WLX131117 WVT131117 L196653 JH196653 TD196653 ACZ196653 AMV196653 AWR196653 BGN196653 BQJ196653 CAF196653 CKB196653 CTX196653 DDT196653 DNP196653 DXL196653 EHH196653 ERD196653 FAZ196653 FKV196653 FUR196653 GEN196653 GOJ196653 GYF196653 HIB196653 HRX196653 IBT196653 ILP196653 IVL196653 JFH196653 JPD196653 JYZ196653 KIV196653 KSR196653 LCN196653 LMJ196653 LWF196653 MGB196653 MPX196653 MZT196653 NJP196653 NTL196653 ODH196653 OND196653 OWZ196653 PGV196653 PQR196653 QAN196653 QKJ196653 QUF196653 REB196653 RNX196653 RXT196653 SHP196653 SRL196653 TBH196653 TLD196653 TUZ196653 UEV196653 UOR196653 UYN196653 VIJ196653 VSF196653 WCB196653 WLX196653 WVT196653 L262189 JH262189 TD262189 ACZ262189 AMV262189 AWR262189 BGN262189 BQJ262189 CAF262189 CKB262189 CTX262189 DDT262189 DNP262189 DXL262189 EHH262189 ERD262189 FAZ262189 FKV262189 FUR262189 GEN262189 GOJ262189 GYF262189 HIB262189 HRX262189 IBT262189 ILP262189 IVL262189 JFH262189 JPD262189 JYZ262189 KIV262189 KSR262189 LCN262189 LMJ262189 LWF262189 MGB262189 MPX262189 MZT262189 NJP262189 NTL262189 ODH262189 OND262189 OWZ262189 PGV262189 PQR262189 QAN262189 QKJ262189 QUF262189 REB262189 RNX262189 RXT262189 SHP262189 SRL262189 TBH262189 TLD262189 TUZ262189 UEV262189 UOR262189 UYN262189 VIJ262189 VSF262189 WCB262189 WLX262189 WVT262189 L327725 JH327725 TD327725 ACZ327725 AMV327725 AWR327725 BGN327725 BQJ327725 CAF327725 CKB327725 CTX327725 DDT327725 DNP327725 DXL327725 EHH327725 ERD327725 FAZ327725 FKV327725 FUR327725 GEN327725 GOJ327725 GYF327725 HIB327725 HRX327725 IBT327725 ILP327725 IVL327725 JFH327725 JPD327725 JYZ327725 KIV327725 KSR327725 LCN327725 LMJ327725 LWF327725 MGB327725 MPX327725 MZT327725 NJP327725 NTL327725 ODH327725 OND327725 OWZ327725 PGV327725 PQR327725 QAN327725 QKJ327725 QUF327725 REB327725 RNX327725 RXT327725 SHP327725 SRL327725 TBH327725 TLD327725 TUZ327725 UEV327725 UOR327725 UYN327725 VIJ327725 VSF327725 WCB327725 WLX327725 WVT327725 L393261 JH393261 TD393261 ACZ393261 AMV393261 AWR393261 BGN393261 BQJ393261 CAF393261 CKB393261 CTX393261 DDT393261 DNP393261 DXL393261 EHH393261 ERD393261 FAZ393261 FKV393261 FUR393261 GEN393261 GOJ393261 GYF393261 HIB393261 HRX393261 IBT393261 ILP393261 IVL393261 JFH393261 JPD393261 JYZ393261 KIV393261 KSR393261 LCN393261 LMJ393261 LWF393261 MGB393261 MPX393261 MZT393261 NJP393261 NTL393261 ODH393261 OND393261 OWZ393261 PGV393261 PQR393261 QAN393261 QKJ393261 QUF393261 REB393261 RNX393261 RXT393261 SHP393261 SRL393261 TBH393261 TLD393261 TUZ393261 UEV393261 UOR393261 UYN393261 VIJ393261 VSF393261 WCB393261 WLX393261 WVT393261 L458797 JH458797 TD458797 ACZ458797 AMV458797 AWR458797 BGN458797 BQJ458797 CAF458797 CKB458797 CTX458797 DDT458797 DNP458797 DXL458797 EHH458797 ERD458797 FAZ458797 FKV458797 FUR458797 GEN458797 GOJ458797 GYF458797 HIB458797 HRX458797 IBT458797 ILP458797 IVL458797 JFH458797 JPD458797 JYZ458797 KIV458797 KSR458797 LCN458797 LMJ458797 LWF458797 MGB458797 MPX458797 MZT458797 NJP458797 NTL458797 ODH458797 OND458797 OWZ458797 PGV458797 PQR458797 QAN458797 QKJ458797 QUF458797 REB458797 RNX458797 RXT458797 SHP458797 SRL458797 TBH458797 TLD458797 TUZ458797 UEV458797 UOR458797 UYN458797 VIJ458797 VSF458797 WCB458797 WLX458797 WVT458797 L524333 JH524333 TD524333 ACZ524333 AMV524333 AWR524333 BGN524333 BQJ524333 CAF524333 CKB524333 CTX524333 DDT524333 DNP524333 DXL524333 EHH524333 ERD524333 FAZ524333 FKV524333 FUR524333 GEN524333 GOJ524333 GYF524333 HIB524333 HRX524333 IBT524333 ILP524333 IVL524333 JFH524333 JPD524333 JYZ524333 KIV524333 KSR524333 LCN524333 LMJ524333 LWF524333 MGB524333 MPX524333 MZT524333 NJP524333 NTL524333 ODH524333 OND524333 OWZ524333 PGV524333 PQR524333 QAN524333 QKJ524333 QUF524333 REB524333 RNX524333 RXT524333 SHP524333 SRL524333 TBH524333 TLD524333 TUZ524333 UEV524333 UOR524333 UYN524333 VIJ524333 VSF524333 WCB524333 WLX524333 WVT524333 L589869 JH589869 TD589869 ACZ589869 AMV589869 AWR589869 BGN589869 BQJ589869 CAF589869 CKB589869 CTX589869 DDT589869 DNP589869 DXL589869 EHH589869 ERD589869 FAZ589869 FKV589869 FUR589869 GEN589869 GOJ589869 GYF589869 HIB589869 HRX589869 IBT589869 ILP589869 IVL589869 JFH589869 JPD589869 JYZ589869 KIV589869 KSR589869 LCN589869 LMJ589869 LWF589869 MGB589869 MPX589869 MZT589869 NJP589869 NTL589869 ODH589869 OND589869 OWZ589869 PGV589869 PQR589869 QAN589869 QKJ589869 QUF589869 REB589869 RNX589869 RXT589869 SHP589869 SRL589869 TBH589869 TLD589869 TUZ589869 UEV589869 UOR589869 UYN589869 VIJ589869 VSF589869 WCB589869 WLX589869 WVT589869 L655405 JH655405 TD655405 ACZ655405 AMV655405 AWR655405 BGN655405 BQJ655405 CAF655405 CKB655405 CTX655405 DDT655405 DNP655405 DXL655405 EHH655405 ERD655405 FAZ655405 FKV655405 FUR655405 GEN655405 GOJ655405 GYF655405 HIB655405 HRX655405 IBT655405 ILP655405 IVL655405 JFH655405 JPD655405 JYZ655405 KIV655405 KSR655405 LCN655405 LMJ655405 LWF655405 MGB655405 MPX655405 MZT655405 NJP655405 NTL655405 ODH655405 OND655405 OWZ655405 PGV655405 PQR655405 QAN655405 QKJ655405 QUF655405 REB655405 RNX655405 RXT655405 SHP655405 SRL655405 TBH655405 TLD655405 TUZ655405 UEV655405 UOR655405 UYN655405 VIJ655405 VSF655405 WCB655405 WLX655405 WVT655405 L720941 JH720941 TD720941 ACZ720941 AMV720941 AWR720941 BGN720941 BQJ720941 CAF720941 CKB720941 CTX720941 DDT720941 DNP720941 DXL720941 EHH720941 ERD720941 FAZ720941 FKV720941 FUR720941 GEN720941 GOJ720941 GYF720941 HIB720941 HRX720941 IBT720941 ILP720941 IVL720941 JFH720941 JPD720941 JYZ720941 KIV720941 KSR720941 LCN720941 LMJ720941 LWF720941 MGB720941 MPX720941 MZT720941 NJP720941 NTL720941 ODH720941 OND720941 OWZ720941 PGV720941 PQR720941 QAN720941 QKJ720941 QUF720941 REB720941 RNX720941 RXT720941 SHP720941 SRL720941 TBH720941 TLD720941 TUZ720941 UEV720941 UOR720941 UYN720941 VIJ720941 VSF720941 WCB720941 WLX720941 WVT720941 L786477 JH786477 TD786477 ACZ786477 AMV786477 AWR786477 BGN786477 BQJ786477 CAF786477 CKB786477 CTX786477 DDT786477 DNP786477 DXL786477 EHH786477 ERD786477 FAZ786477 FKV786477 FUR786477 GEN786477 GOJ786477 GYF786477 HIB786477 HRX786477 IBT786477 ILP786477 IVL786477 JFH786477 JPD786477 JYZ786477 KIV786477 KSR786477 LCN786477 LMJ786477 LWF786477 MGB786477 MPX786477 MZT786477 NJP786477 NTL786477 ODH786477 OND786477 OWZ786477 PGV786477 PQR786477 QAN786477 QKJ786477 QUF786477 REB786477 RNX786477 RXT786477 SHP786477 SRL786477 TBH786477 TLD786477 TUZ786477 UEV786477 UOR786477 UYN786477 VIJ786477 VSF786477 WCB786477 WLX786477 WVT786477 L852013 JH852013 TD852013 ACZ852013 AMV852013 AWR852013 BGN852013 BQJ852013 CAF852013 CKB852013 CTX852013 DDT852013 DNP852013 DXL852013 EHH852013 ERD852013 FAZ852013 FKV852013 FUR852013 GEN852013 GOJ852013 GYF852013 HIB852013 HRX852013 IBT852013 ILP852013 IVL852013 JFH852013 JPD852013 JYZ852013 KIV852013 KSR852013 LCN852013 LMJ852013 LWF852013 MGB852013 MPX852013 MZT852013 NJP852013 NTL852013 ODH852013 OND852013 OWZ852013 PGV852013 PQR852013 QAN852013 QKJ852013 QUF852013 REB852013 RNX852013 RXT852013 SHP852013 SRL852013 TBH852013 TLD852013 TUZ852013 UEV852013 UOR852013 UYN852013 VIJ852013 VSF852013 WCB852013 WLX852013 WVT852013 L917549 JH917549 TD917549 ACZ917549 AMV917549 AWR917549 BGN917549 BQJ917549 CAF917549 CKB917549 CTX917549 DDT917549 DNP917549 DXL917549 EHH917549 ERD917549 FAZ917549 FKV917549 FUR917549 GEN917549 GOJ917549 GYF917549 HIB917549 HRX917549 IBT917549 ILP917549 IVL917549 JFH917549 JPD917549 JYZ917549 KIV917549 KSR917549 LCN917549 LMJ917549 LWF917549 MGB917549 MPX917549 MZT917549 NJP917549 NTL917549 ODH917549 OND917549 OWZ917549 PGV917549 PQR917549 QAN917549 QKJ917549 QUF917549 REB917549 RNX917549 RXT917549 SHP917549 SRL917549 TBH917549 TLD917549 TUZ917549 UEV917549 UOR917549 UYN917549 VIJ917549 VSF917549 WCB917549 WLX917549 WVT917549 L983085 JH983085 TD983085 ACZ983085 AMV983085 AWR983085 BGN983085 BQJ983085 CAF983085 CKB983085 CTX983085 DDT983085 DNP983085 DXL983085 EHH983085 ERD983085 FAZ983085 FKV983085 FUR983085 GEN983085 GOJ983085 GYF983085 HIB983085 HRX983085 IBT983085 ILP983085 IVL983085 JFH983085 JPD983085 JYZ983085 KIV983085 KSR983085 LCN983085 LMJ983085 LWF983085 MGB983085 MPX983085 MZT983085 NJP983085 NTL983085 ODH983085 OND983085 OWZ983085 PGV983085 PQR983085 QAN983085 QKJ983085 QUF983085 REB983085 RNX983085 RXT983085 SHP983085 SRL983085 TBH983085 TLD983085 TUZ983085 UEV983085 UOR983085 UYN983085 VIJ983085 VSF983085 WCB983085 WLX983085 WVT983085</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0ABEE-C631-4726-8C1F-B0CD023161D4}">
  <dimension ref="A1:AH59"/>
  <sheetViews>
    <sheetView view="pageBreakPreview" topLeftCell="A34" zoomScaleNormal="100" zoomScaleSheetLayoutView="100" workbookViewId="0">
      <selection activeCell="C2" sqref="C2:L2"/>
    </sheetView>
  </sheetViews>
  <sheetFormatPr defaultRowHeight="12" x14ac:dyDescent="0.15"/>
  <cols>
    <col min="1" max="1" width="5.5" style="496" customWidth="1"/>
    <col min="2" max="2" width="9.75" style="343" customWidth="1"/>
    <col min="3" max="17" width="4.625" style="496" customWidth="1"/>
    <col min="18" max="256" width="9" style="496"/>
    <col min="257" max="257" width="5.5" style="496" customWidth="1"/>
    <col min="258" max="258" width="9.75" style="496" customWidth="1"/>
    <col min="259" max="273" width="4.625" style="496" customWidth="1"/>
    <col min="274" max="512" width="9" style="496"/>
    <col min="513" max="513" width="5.5" style="496" customWidth="1"/>
    <col min="514" max="514" width="9.75" style="496" customWidth="1"/>
    <col min="515" max="529" width="4.625" style="496" customWidth="1"/>
    <col min="530" max="768" width="9" style="496"/>
    <col min="769" max="769" width="5.5" style="496" customWidth="1"/>
    <col min="770" max="770" width="9.75" style="496" customWidth="1"/>
    <col min="771" max="785" width="4.625" style="496" customWidth="1"/>
    <col min="786" max="1024" width="9" style="496"/>
    <col min="1025" max="1025" width="5.5" style="496" customWidth="1"/>
    <col min="1026" max="1026" width="9.75" style="496" customWidth="1"/>
    <col min="1027" max="1041" width="4.625" style="496" customWidth="1"/>
    <col min="1042" max="1280" width="9" style="496"/>
    <col min="1281" max="1281" width="5.5" style="496" customWidth="1"/>
    <col min="1282" max="1282" width="9.75" style="496" customWidth="1"/>
    <col min="1283" max="1297" width="4.625" style="496" customWidth="1"/>
    <col min="1298" max="1536" width="9" style="496"/>
    <col min="1537" max="1537" width="5.5" style="496" customWidth="1"/>
    <col min="1538" max="1538" width="9.75" style="496" customWidth="1"/>
    <col min="1539" max="1553" width="4.625" style="496" customWidth="1"/>
    <col min="1554" max="1792" width="9" style="496"/>
    <col min="1793" max="1793" width="5.5" style="496" customWidth="1"/>
    <col min="1794" max="1794" width="9.75" style="496" customWidth="1"/>
    <col min="1795" max="1809" width="4.625" style="496" customWidth="1"/>
    <col min="1810" max="2048" width="9" style="496"/>
    <col min="2049" max="2049" width="5.5" style="496" customWidth="1"/>
    <col min="2050" max="2050" width="9.75" style="496" customWidth="1"/>
    <col min="2051" max="2065" width="4.625" style="496" customWidth="1"/>
    <col min="2066" max="2304" width="9" style="496"/>
    <col min="2305" max="2305" width="5.5" style="496" customWidth="1"/>
    <col min="2306" max="2306" width="9.75" style="496" customWidth="1"/>
    <col min="2307" max="2321" width="4.625" style="496" customWidth="1"/>
    <col min="2322" max="2560" width="9" style="496"/>
    <col min="2561" max="2561" width="5.5" style="496" customWidth="1"/>
    <col min="2562" max="2562" width="9.75" style="496" customWidth="1"/>
    <col min="2563" max="2577" width="4.625" style="496" customWidth="1"/>
    <col min="2578" max="2816" width="9" style="496"/>
    <col min="2817" max="2817" width="5.5" style="496" customWidth="1"/>
    <col min="2818" max="2818" width="9.75" style="496" customWidth="1"/>
    <col min="2819" max="2833" width="4.625" style="496" customWidth="1"/>
    <col min="2834" max="3072" width="9" style="496"/>
    <col min="3073" max="3073" width="5.5" style="496" customWidth="1"/>
    <col min="3074" max="3074" width="9.75" style="496" customWidth="1"/>
    <col min="3075" max="3089" width="4.625" style="496" customWidth="1"/>
    <col min="3090" max="3328" width="9" style="496"/>
    <col min="3329" max="3329" width="5.5" style="496" customWidth="1"/>
    <col min="3330" max="3330" width="9.75" style="496" customWidth="1"/>
    <col min="3331" max="3345" width="4.625" style="496" customWidth="1"/>
    <col min="3346" max="3584" width="9" style="496"/>
    <col min="3585" max="3585" width="5.5" style="496" customWidth="1"/>
    <col min="3586" max="3586" width="9.75" style="496" customWidth="1"/>
    <col min="3587" max="3601" width="4.625" style="496" customWidth="1"/>
    <col min="3602" max="3840" width="9" style="496"/>
    <col min="3841" max="3841" width="5.5" style="496" customWidth="1"/>
    <col min="3842" max="3842" width="9.75" style="496" customWidth="1"/>
    <col min="3843" max="3857" width="4.625" style="496" customWidth="1"/>
    <col min="3858" max="4096" width="9" style="496"/>
    <col min="4097" max="4097" width="5.5" style="496" customWidth="1"/>
    <col min="4098" max="4098" width="9.75" style="496" customWidth="1"/>
    <col min="4099" max="4113" width="4.625" style="496" customWidth="1"/>
    <col min="4114" max="4352" width="9" style="496"/>
    <col min="4353" max="4353" width="5.5" style="496" customWidth="1"/>
    <col min="4354" max="4354" width="9.75" style="496" customWidth="1"/>
    <col min="4355" max="4369" width="4.625" style="496" customWidth="1"/>
    <col min="4370" max="4608" width="9" style="496"/>
    <col min="4609" max="4609" width="5.5" style="496" customWidth="1"/>
    <col min="4610" max="4610" width="9.75" style="496" customWidth="1"/>
    <col min="4611" max="4625" width="4.625" style="496" customWidth="1"/>
    <col min="4626" max="4864" width="9" style="496"/>
    <col min="4865" max="4865" width="5.5" style="496" customWidth="1"/>
    <col min="4866" max="4866" width="9.75" style="496" customWidth="1"/>
    <col min="4867" max="4881" width="4.625" style="496" customWidth="1"/>
    <col min="4882" max="5120" width="9" style="496"/>
    <col min="5121" max="5121" width="5.5" style="496" customWidth="1"/>
    <col min="5122" max="5122" width="9.75" style="496" customWidth="1"/>
    <col min="5123" max="5137" width="4.625" style="496" customWidth="1"/>
    <col min="5138" max="5376" width="9" style="496"/>
    <col min="5377" max="5377" width="5.5" style="496" customWidth="1"/>
    <col min="5378" max="5378" width="9.75" style="496" customWidth="1"/>
    <col min="5379" max="5393" width="4.625" style="496" customWidth="1"/>
    <col min="5394" max="5632" width="9" style="496"/>
    <col min="5633" max="5633" width="5.5" style="496" customWidth="1"/>
    <col min="5634" max="5634" width="9.75" style="496" customWidth="1"/>
    <col min="5635" max="5649" width="4.625" style="496" customWidth="1"/>
    <col min="5650" max="5888" width="9" style="496"/>
    <col min="5889" max="5889" width="5.5" style="496" customWidth="1"/>
    <col min="5890" max="5890" width="9.75" style="496" customWidth="1"/>
    <col min="5891" max="5905" width="4.625" style="496" customWidth="1"/>
    <col min="5906" max="6144" width="9" style="496"/>
    <col min="6145" max="6145" width="5.5" style="496" customWidth="1"/>
    <col min="6146" max="6146" width="9.75" style="496" customWidth="1"/>
    <col min="6147" max="6161" width="4.625" style="496" customWidth="1"/>
    <col min="6162" max="6400" width="9" style="496"/>
    <col min="6401" max="6401" width="5.5" style="496" customWidth="1"/>
    <col min="6402" max="6402" width="9.75" style="496" customWidth="1"/>
    <col min="6403" max="6417" width="4.625" style="496" customWidth="1"/>
    <col min="6418" max="6656" width="9" style="496"/>
    <col min="6657" max="6657" width="5.5" style="496" customWidth="1"/>
    <col min="6658" max="6658" width="9.75" style="496" customWidth="1"/>
    <col min="6659" max="6673" width="4.625" style="496" customWidth="1"/>
    <col min="6674" max="6912" width="9" style="496"/>
    <col min="6913" max="6913" width="5.5" style="496" customWidth="1"/>
    <col min="6914" max="6914" width="9.75" style="496" customWidth="1"/>
    <col min="6915" max="6929" width="4.625" style="496" customWidth="1"/>
    <col min="6930" max="7168" width="9" style="496"/>
    <col min="7169" max="7169" width="5.5" style="496" customWidth="1"/>
    <col min="7170" max="7170" width="9.75" style="496" customWidth="1"/>
    <col min="7171" max="7185" width="4.625" style="496" customWidth="1"/>
    <col min="7186" max="7424" width="9" style="496"/>
    <col min="7425" max="7425" width="5.5" style="496" customWidth="1"/>
    <col min="7426" max="7426" width="9.75" style="496" customWidth="1"/>
    <col min="7427" max="7441" width="4.625" style="496" customWidth="1"/>
    <col min="7442" max="7680" width="9" style="496"/>
    <col min="7681" max="7681" width="5.5" style="496" customWidth="1"/>
    <col min="7682" max="7682" width="9.75" style="496" customWidth="1"/>
    <col min="7683" max="7697" width="4.625" style="496" customWidth="1"/>
    <col min="7698" max="7936" width="9" style="496"/>
    <col min="7937" max="7937" width="5.5" style="496" customWidth="1"/>
    <col min="7938" max="7938" width="9.75" style="496" customWidth="1"/>
    <col min="7939" max="7953" width="4.625" style="496" customWidth="1"/>
    <col min="7954" max="8192" width="9" style="496"/>
    <col min="8193" max="8193" width="5.5" style="496" customWidth="1"/>
    <col min="8194" max="8194" width="9.75" style="496" customWidth="1"/>
    <col min="8195" max="8209" width="4.625" style="496" customWidth="1"/>
    <col min="8210" max="8448" width="9" style="496"/>
    <col min="8449" max="8449" width="5.5" style="496" customWidth="1"/>
    <col min="8450" max="8450" width="9.75" style="496" customWidth="1"/>
    <col min="8451" max="8465" width="4.625" style="496" customWidth="1"/>
    <col min="8466" max="8704" width="9" style="496"/>
    <col min="8705" max="8705" width="5.5" style="496" customWidth="1"/>
    <col min="8706" max="8706" width="9.75" style="496" customWidth="1"/>
    <col min="8707" max="8721" width="4.625" style="496" customWidth="1"/>
    <col min="8722" max="8960" width="9" style="496"/>
    <col min="8961" max="8961" width="5.5" style="496" customWidth="1"/>
    <col min="8962" max="8962" width="9.75" style="496" customWidth="1"/>
    <col min="8963" max="8977" width="4.625" style="496" customWidth="1"/>
    <col min="8978" max="9216" width="9" style="496"/>
    <col min="9217" max="9217" width="5.5" style="496" customWidth="1"/>
    <col min="9218" max="9218" width="9.75" style="496" customWidth="1"/>
    <col min="9219" max="9233" width="4.625" style="496" customWidth="1"/>
    <col min="9234" max="9472" width="9" style="496"/>
    <col min="9473" max="9473" width="5.5" style="496" customWidth="1"/>
    <col min="9474" max="9474" width="9.75" style="496" customWidth="1"/>
    <col min="9475" max="9489" width="4.625" style="496" customWidth="1"/>
    <col min="9490" max="9728" width="9" style="496"/>
    <col min="9729" max="9729" width="5.5" style="496" customWidth="1"/>
    <col min="9730" max="9730" width="9.75" style="496" customWidth="1"/>
    <col min="9731" max="9745" width="4.625" style="496" customWidth="1"/>
    <col min="9746" max="9984" width="9" style="496"/>
    <col min="9985" max="9985" width="5.5" style="496" customWidth="1"/>
    <col min="9986" max="9986" width="9.75" style="496" customWidth="1"/>
    <col min="9987" max="10001" width="4.625" style="496" customWidth="1"/>
    <col min="10002" max="10240" width="9" style="496"/>
    <col min="10241" max="10241" width="5.5" style="496" customWidth="1"/>
    <col min="10242" max="10242" width="9.75" style="496" customWidth="1"/>
    <col min="10243" max="10257" width="4.625" style="496" customWidth="1"/>
    <col min="10258" max="10496" width="9" style="496"/>
    <col min="10497" max="10497" width="5.5" style="496" customWidth="1"/>
    <col min="10498" max="10498" width="9.75" style="496" customWidth="1"/>
    <col min="10499" max="10513" width="4.625" style="496" customWidth="1"/>
    <col min="10514" max="10752" width="9" style="496"/>
    <col min="10753" max="10753" width="5.5" style="496" customWidth="1"/>
    <col min="10754" max="10754" width="9.75" style="496" customWidth="1"/>
    <col min="10755" max="10769" width="4.625" style="496" customWidth="1"/>
    <col min="10770" max="11008" width="9" style="496"/>
    <col min="11009" max="11009" width="5.5" style="496" customWidth="1"/>
    <col min="11010" max="11010" width="9.75" style="496" customWidth="1"/>
    <col min="11011" max="11025" width="4.625" style="496" customWidth="1"/>
    <col min="11026" max="11264" width="9" style="496"/>
    <col min="11265" max="11265" width="5.5" style="496" customWidth="1"/>
    <col min="11266" max="11266" width="9.75" style="496" customWidth="1"/>
    <col min="11267" max="11281" width="4.625" style="496" customWidth="1"/>
    <col min="11282" max="11520" width="9" style="496"/>
    <col min="11521" max="11521" width="5.5" style="496" customWidth="1"/>
    <col min="11522" max="11522" width="9.75" style="496" customWidth="1"/>
    <col min="11523" max="11537" width="4.625" style="496" customWidth="1"/>
    <col min="11538" max="11776" width="9" style="496"/>
    <col min="11777" max="11777" width="5.5" style="496" customWidth="1"/>
    <col min="11778" max="11778" width="9.75" style="496" customWidth="1"/>
    <col min="11779" max="11793" width="4.625" style="496" customWidth="1"/>
    <col min="11794" max="12032" width="9" style="496"/>
    <col min="12033" max="12033" width="5.5" style="496" customWidth="1"/>
    <col min="12034" max="12034" width="9.75" style="496" customWidth="1"/>
    <col min="12035" max="12049" width="4.625" style="496" customWidth="1"/>
    <col min="12050" max="12288" width="9" style="496"/>
    <col min="12289" max="12289" width="5.5" style="496" customWidth="1"/>
    <col min="12290" max="12290" width="9.75" style="496" customWidth="1"/>
    <col min="12291" max="12305" width="4.625" style="496" customWidth="1"/>
    <col min="12306" max="12544" width="9" style="496"/>
    <col min="12545" max="12545" width="5.5" style="496" customWidth="1"/>
    <col min="12546" max="12546" width="9.75" style="496" customWidth="1"/>
    <col min="12547" max="12561" width="4.625" style="496" customWidth="1"/>
    <col min="12562" max="12800" width="9" style="496"/>
    <col min="12801" max="12801" width="5.5" style="496" customWidth="1"/>
    <col min="12802" max="12802" width="9.75" style="496" customWidth="1"/>
    <col min="12803" max="12817" width="4.625" style="496" customWidth="1"/>
    <col min="12818" max="13056" width="9" style="496"/>
    <col min="13057" max="13057" width="5.5" style="496" customWidth="1"/>
    <col min="13058" max="13058" width="9.75" style="496" customWidth="1"/>
    <col min="13059" max="13073" width="4.625" style="496" customWidth="1"/>
    <col min="13074" max="13312" width="9" style="496"/>
    <col min="13313" max="13313" width="5.5" style="496" customWidth="1"/>
    <col min="13314" max="13314" width="9.75" style="496" customWidth="1"/>
    <col min="13315" max="13329" width="4.625" style="496" customWidth="1"/>
    <col min="13330" max="13568" width="9" style="496"/>
    <col min="13569" max="13569" width="5.5" style="496" customWidth="1"/>
    <col min="13570" max="13570" width="9.75" style="496" customWidth="1"/>
    <col min="13571" max="13585" width="4.625" style="496" customWidth="1"/>
    <col min="13586" max="13824" width="9" style="496"/>
    <col min="13825" max="13825" width="5.5" style="496" customWidth="1"/>
    <col min="13826" max="13826" width="9.75" style="496" customWidth="1"/>
    <col min="13827" max="13841" width="4.625" style="496" customWidth="1"/>
    <col min="13842" max="14080" width="9" style="496"/>
    <col min="14081" max="14081" width="5.5" style="496" customWidth="1"/>
    <col min="14082" max="14082" width="9.75" style="496" customWidth="1"/>
    <col min="14083" max="14097" width="4.625" style="496" customWidth="1"/>
    <col min="14098" max="14336" width="9" style="496"/>
    <col min="14337" max="14337" width="5.5" style="496" customWidth="1"/>
    <col min="14338" max="14338" width="9.75" style="496" customWidth="1"/>
    <col min="14339" max="14353" width="4.625" style="496" customWidth="1"/>
    <col min="14354" max="14592" width="9" style="496"/>
    <col min="14593" max="14593" width="5.5" style="496" customWidth="1"/>
    <col min="14594" max="14594" width="9.75" style="496" customWidth="1"/>
    <col min="14595" max="14609" width="4.625" style="496" customWidth="1"/>
    <col min="14610" max="14848" width="9" style="496"/>
    <col min="14849" max="14849" width="5.5" style="496" customWidth="1"/>
    <col min="14850" max="14850" width="9.75" style="496" customWidth="1"/>
    <col min="14851" max="14865" width="4.625" style="496" customWidth="1"/>
    <col min="14866" max="15104" width="9" style="496"/>
    <col min="15105" max="15105" width="5.5" style="496" customWidth="1"/>
    <col min="15106" max="15106" width="9.75" style="496" customWidth="1"/>
    <col min="15107" max="15121" width="4.625" style="496" customWidth="1"/>
    <col min="15122" max="15360" width="9" style="496"/>
    <col min="15361" max="15361" width="5.5" style="496" customWidth="1"/>
    <col min="15362" max="15362" width="9.75" style="496" customWidth="1"/>
    <col min="15363" max="15377" width="4.625" style="496" customWidth="1"/>
    <col min="15378" max="15616" width="9" style="496"/>
    <col min="15617" max="15617" width="5.5" style="496" customWidth="1"/>
    <col min="15618" max="15618" width="9.75" style="496" customWidth="1"/>
    <col min="15619" max="15633" width="4.625" style="496" customWidth="1"/>
    <col min="15634" max="15872" width="9" style="496"/>
    <col min="15873" max="15873" width="5.5" style="496" customWidth="1"/>
    <col min="15874" max="15874" width="9.75" style="496" customWidth="1"/>
    <col min="15875" max="15889" width="4.625" style="496" customWidth="1"/>
    <col min="15890" max="16128" width="9" style="496"/>
    <col min="16129" max="16129" width="5.5" style="496" customWidth="1"/>
    <col min="16130" max="16130" width="9.75" style="496" customWidth="1"/>
    <col min="16131" max="16145" width="4.625" style="496" customWidth="1"/>
    <col min="16146" max="16384" width="9" style="496"/>
  </cols>
  <sheetData>
    <row r="1" spans="1:19" ht="18" customHeight="1" x14ac:dyDescent="0.15">
      <c r="C1" s="2755" t="s">
        <v>891</v>
      </c>
      <c r="D1" s="2755"/>
      <c r="E1" s="2755"/>
      <c r="F1" s="2755"/>
      <c r="G1" s="2755"/>
      <c r="H1" s="2755"/>
      <c r="I1" s="2755"/>
      <c r="J1" s="2755"/>
      <c r="K1" s="2755"/>
      <c r="L1" s="2755"/>
    </row>
    <row r="2" spans="1:19" s="2756" customFormat="1" ht="18" customHeight="1" x14ac:dyDescent="0.2">
      <c r="B2" s="2757"/>
      <c r="C2" s="2758" t="s">
        <v>892</v>
      </c>
      <c r="D2" s="2758"/>
      <c r="E2" s="2758"/>
      <c r="F2" s="2758"/>
      <c r="G2" s="2758"/>
      <c r="H2" s="2758"/>
      <c r="I2" s="2758"/>
      <c r="J2" s="2758"/>
      <c r="K2" s="2758"/>
      <c r="L2" s="2758"/>
    </row>
    <row r="3" spans="1:19" ht="6" customHeight="1" x14ac:dyDescent="0.15">
      <c r="R3" s="2759"/>
      <c r="S3" s="2759"/>
    </row>
    <row r="4" spans="1:19" ht="13.5" customHeight="1" x14ac:dyDescent="0.15">
      <c r="A4" s="550" t="s">
        <v>836</v>
      </c>
      <c r="B4" s="551"/>
      <c r="C4" s="551"/>
      <c r="D4" s="897"/>
      <c r="E4" s="2760"/>
      <c r="F4" s="908"/>
      <c r="G4" s="908"/>
      <c r="H4" s="908"/>
      <c r="I4" s="908"/>
      <c r="J4" s="908"/>
      <c r="K4" s="908"/>
      <c r="L4" s="908"/>
      <c r="M4" s="908"/>
      <c r="N4" s="908"/>
      <c r="O4" s="908"/>
      <c r="P4" s="908"/>
      <c r="Q4" s="909"/>
      <c r="R4" s="2759"/>
      <c r="S4" s="2759"/>
    </row>
    <row r="5" spans="1:19" ht="13.5" customHeight="1" x14ac:dyDescent="0.15">
      <c r="A5" s="2761" t="s">
        <v>838</v>
      </c>
      <c r="B5" s="554"/>
      <c r="C5" s="1274"/>
      <c r="D5" s="1303"/>
      <c r="E5" s="1504"/>
      <c r="F5" s="912"/>
      <c r="G5" s="912"/>
      <c r="H5" s="912"/>
      <c r="I5" s="912"/>
      <c r="J5" s="912"/>
      <c r="K5" s="912"/>
      <c r="L5" s="912"/>
      <c r="M5" s="912"/>
      <c r="N5" s="912"/>
      <c r="O5" s="912"/>
      <c r="P5" s="912"/>
      <c r="Q5" s="913"/>
      <c r="R5" s="2759"/>
      <c r="S5" s="2759"/>
    </row>
    <row r="6" spans="1:19" ht="21" customHeight="1" x14ac:dyDescent="0.15">
      <c r="A6" s="2762" t="s">
        <v>893</v>
      </c>
      <c r="B6" s="2763"/>
      <c r="C6" s="2764" t="s">
        <v>894</v>
      </c>
      <c r="D6" s="2765"/>
      <c r="E6" s="2765"/>
      <c r="F6" s="2765"/>
      <c r="G6" s="2765"/>
      <c r="H6" s="2765"/>
      <c r="I6" s="2765"/>
      <c r="J6" s="2765"/>
      <c r="K6" s="2765"/>
      <c r="L6" s="2765"/>
      <c r="M6" s="2765"/>
      <c r="N6" s="2765"/>
      <c r="O6" s="2765"/>
      <c r="P6" s="2765"/>
      <c r="Q6" s="2766"/>
      <c r="R6" s="2759"/>
      <c r="S6" s="2759"/>
    </row>
    <row r="7" spans="1:19" ht="21" customHeight="1" x14ac:dyDescent="0.15">
      <c r="A7" s="2767" t="s">
        <v>98</v>
      </c>
      <c r="B7" s="2768"/>
      <c r="C7" s="2769" t="str">
        <f>PHONETIC(C8)</f>
        <v/>
      </c>
      <c r="D7" s="2770"/>
      <c r="E7" s="2770"/>
      <c r="F7" s="2770"/>
      <c r="G7" s="2770"/>
      <c r="H7" s="2770"/>
      <c r="I7" s="2770"/>
      <c r="J7" s="2770"/>
      <c r="K7" s="2770"/>
      <c r="L7" s="2770"/>
      <c r="M7" s="2770"/>
      <c r="N7" s="2770"/>
      <c r="O7" s="2770"/>
      <c r="P7" s="2770"/>
      <c r="Q7" s="2771"/>
      <c r="R7" s="2759"/>
      <c r="S7" s="2759"/>
    </row>
    <row r="8" spans="1:19" ht="21" customHeight="1" x14ac:dyDescent="0.15">
      <c r="A8" s="2772" t="s">
        <v>895</v>
      </c>
      <c r="B8" s="2773"/>
      <c r="C8" s="2774"/>
      <c r="D8" s="2775"/>
      <c r="E8" s="2775"/>
      <c r="F8" s="2775"/>
      <c r="G8" s="2775"/>
      <c r="H8" s="2775"/>
      <c r="I8" s="2775"/>
      <c r="J8" s="2775"/>
      <c r="K8" s="2775"/>
      <c r="L8" s="2775"/>
      <c r="M8" s="2775"/>
      <c r="N8" s="2775"/>
      <c r="O8" s="2775"/>
      <c r="P8" s="2775"/>
      <c r="Q8" s="2776"/>
      <c r="R8" s="2759"/>
      <c r="S8" s="2759"/>
    </row>
    <row r="9" spans="1:19" ht="21" customHeight="1" x14ac:dyDescent="0.15">
      <c r="A9" s="2767" t="s">
        <v>98</v>
      </c>
      <c r="B9" s="2768"/>
      <c r="C9" s="2769"/>
      <c r="D9" s="2770"/>
      <c r="E9" s="2770"/>
      <c r="F9" s="2770"/>
      <c r="G9" s="2770"/>
      <c r="H9" s="2770"/>
      <c r="I9" s="2770"/>
      <c r="J9" s="2770"/>
      <c r="K9" s="2770"/>
      <c r="L9" s="2770"/>
      <c r="M9" s="2770"/>
      <c r="N9" s="2770"/>
      <c r="O9" s="2770"/>
      <c r="P9" s="2770"/>
      <c r="Q9" s="2771"/>
      <c r="R9" s="2759"/>
      <c r="S9" s="2759"/>
    </row>
    <row r="10" spans="1:19" ht="21" customHeight="1" x14ac:dyDescent="0.15">
      <c r="A10" s="2772" t="s">
        <v>248</v>
      </c>
      <c r="B10" s="2773"/>
      <c r="C10" s="2774"/>
      <c r="D10" s="2775"/>
      <c r="E10" s="2775"/>
      <c r="F10" s="2775"/>
      <c r="G10" s="2775"/>
      <c r="H10" s="2775"/>
      <c r="I10" s="2775"/>
      <c r="J10" s="2775"/>
      <c r="K10" s="2775"/>
      <c r="L10" s="2775"/>
      <c r="M10" s="2775"/>
      <c r="N10" s="2775"/>
      <c r="O10" s="2775"/>
      <c r="P10" s="2775"/>
      <c r="Q10" s="2776"/>
      <c r="R10" s="2759"/>
      <c r="S10" s="2759"/>
    </row>
    <row r="11" spans="1:19" ht="21" customHeight="1" x14ac:dyDescent="0.15">
      <c r="A11" s="2772" t="s">
        <v>896</v>
      </c>
      <c r="B11" s="2773"/>
      <c r="C11" s="2777"/>
      <c r="D11" s="2778"/>
      <c r="E11" s="2765"/>
      <c r="F11" s="2765"/>
      <c r="G11" s="2778" t="s">
        <v>897</v>
      </c>
      <c r="H11" s="2765"/>
      <c r="I11" s="2765"/>
      <c r="J11" s="2778" t="s">
        <v>898</v>
      </c>
      <c r="K11" s="2765"/>
      <c r="L11" s="2765"/>
      <c r="M11" s="2778" t="s">
        <v>899</v>
      </c>
      <c r="N11" s="2778"/>
      <c r="O11" s="2778"/>
      <c r="P11" s="2778"/>
      <c r="Q11" s="2779"/>
      <c r="R11" s="2759"/>
      <c r="S11" s="2759"/>
    </row>
    <row r="12" spans="1:19" ht="21" customHeight="1" x14ac:dyDescent="0.15">
      <c r="A12" s="2762" t="s">
        <v>900</v>
      </c>
      <c r="B12" s="2763"/>
      <c r="C12" s="2780" t="s">
        <v>901</v>
      </c>
      <c r="D12" s="2781"/>
      <c r="E12" s="2782"/>
      <c r="F12" s="2783" t="s">
        <v>902</v>
      </c>
      <c r="G12" s="343"/>
      <c r="H12" s="2784" t="s">
        <v>903</v>
      </c>
      <c r="I12" s="2783" t="s">
        <v>904</v>
      </c>
      <c r="J12" s="343"/>
      <c r="K12" s="2784" t="s">
        <v>866</v>
      </c>
      <c r="L12" s="2783" t="s">
        <v>905</v>
      </c>
      <c r="M12" s="343"/>
      <c r="N12" s="2785" t="s">
        <v>858</v>
      </c>
      <c r="O12" s="2786"/>
      <c r="P12" s="2787"/>
      <c r="Q12" s="2788"/>
      <c r="R12" s="2759"/>
      <c r="S12" s="2759"/>
    </row>
    <row r="13" spans="1:19" ht="21" customHeight="1" x14ac:dyDescent="0.15">
      <c r="A13" s="2780"/>
      <c r="B13" s="2789"/>
      <c r="C13" s="2780" t="s">
        <v>906</v>
      </c>
      <c r="D13" s="2781"/>
      <c r="E13" s="2781"/>
      <c r="F13" s="2790" t="s">
        <v>907</v>
      </c>
      <c r="G13" s="2791"/>
      <c r="H13" s="2792" t="s">
        <v>866</v>
      </c>
      <c r="I13" s="2790" t="s">
        <v>908</v>
      </c>
      <c r="J13" s="2791"/>
      <c r="K13" s="2792" t="s">
        <v>866</v>
      </c>
      <c r="L13" s="2790" t="s">
        <v>865</v>
      </c>
      <c r="M13" s="2791"/>
      <c r="N13" s="2792" t="s">
        <v>866</v>
      </c>
      <c r="O13" s="2790" t="s">
        <v>873</v>
      </c>
      <c r="P13" s="2791"/>
      <c r="Q13" s="2793" t="s">
        <v>909</v>
      </c>
      <c r="R13" s="2759"/>
      <c r="S13" s="2759"/>
    </row>
    <row r="14" spans="1:19" ht="18" customHeight="1" x14ac:dyDescent="0.15">
      <c r="A14" s="2794" t="s">
        <v>910</v>
      </c>
      <c r="B14" s="2795"/>
      <c r="C14" s="2796" t="s">
        <v>911</v>
      </c>
      <c r="D14" s="2797"/>
      <c r="E14" s="2797"/>
      <c r="F14" s="2797"/>
      <c r="G14" s="2797"/>
      <c r="H14" s="2798"/>
      <c r="I14" s="2762" t="s">
        <v>912</v>
      </c>
      <c r="J14" s="2799"/>
      <c r="K14" s="2796" t="s">
        <v>913</v>
      </c>
      <c r="L14" s="2797"/>
      <c r="M14" s="2797"/>
      <c r="N14" s="2797"/>
      <c r="O14" s="2797"/>
      <c r="P14" s="2797"/>
      <c r="Q14" s="2798"/>
      <c r="R14" s="2759"/>
      <c r="S14" s="2759"/>
    </row>
    <row r="15" spans="1:19" ht="18" customHeight="1" x14ac:dyDescent="0.15">
      <c r="A15" s="2800" t="s">
        <v>914</v>
      </c>
      <c r="B15" s="2801"/>
      <c r="C15" s="2802"/>
      <c r="D15" s="2803"/>
      <c r="E15" s="2803"/>
      <c r="F15" s="2803"/>
      <c r="G15" s="2803"/>
      <c r="H15" s="2804"/>
      <c r="I15" s="2780"/>
      <c r="J15" s="2781"/>
      <c r="K15" s="2802"/>
      <c r="L15" s="2803"/>
      <c r="M15" s="2803"/>
      <c r="N15" s="2803"/>
      <c r="O15" s="2803"/>
      <c r="P15" s="2803"/>
      <c r="Q15" s="2804"/>
      <c r="R15" s="2759"/>
      <c r="S15" s="2759"/>
    </row>
    <row r="16" spans="1:19" ht="18" customHeight="1" x14ac:dyDescent="0.15">
      <c r="A16" s="2805" t="s">
        <v>915</v>
      </c>
      <c r="B16" s="2806"/>
      <c r="C16" s="2807"/>
      <c r="D16" s="2808"/>
      <c r="E16" s="2808"/>
      <c r="F16" s="2808"/>
      <c r="G16" s="2808"/>
      <c r="H16" s="2808"/>
      <c r="I16" s="2808"/>
      <c r="J16" s="2808"/>
      <c r="K16" s="2808"/>
      <c r="L16" s="2808"/>
      <c r="M16" s="2808"/>
      <c r="N16" s="2808"/>
      <c r="O16" s="2808"/>
      <c r="P16" s="2808"/>
      <c r="Q16" s="2809"/>
      <c r="R16" s="2759"/>
      <c r="S16" s="2759"/>
    </row>
    <row r="17" spans="1:34" ht="18" customHeight="1" x14ac:dyDescent="0.15">
      <c r="A17" s="2810"/>
      <c r="B17" s="2811"/>
      <c r="C17" s="2812"/>
      <c r="D17" s="2813"/>
      <c r="E17" s="2813"/>
      <c r="F17" s="2813"/>
      <c r="G17" s="2813"/>
      <c r="H17" s="2813"/>
      <c r="I17" s="2813"/>
      <c r="J17" s="2813"/>
      <c r="K17" s="2813"/>
      <c r="L17" s="2813"/>
      <c r="M17" s="2813"/>
      <c r="N17" s="2813"/>
      <c r="O17" s="2813"/>
      <c r="P17" s="2813"/>
      <c r="Q17" s="2814"/>
      <c r="R17" s="2759"/>
      <c r="S17" s="2759"/>
    </row>
    <row r="18" spans="1:34" ht="18" customHeight="1" x14ac:dyDescent="0.15">
      <c r="A18" s="2810"/>
      <c r="B18" s="2811"/>
      <c r="C18" s="2812"/>
      <c r="D18" s="2813"/>
      <c r="E18" s="2813"/>
      <c r="F18" s="2813"/>
      <c r="G18" s="2813"/>
      <c r="H18" s="2813"/>
      <c r="I18" s="2813"/>
      <c r="J18" s="2813"/>
      <c r="K18" s="2813"/>
      <c r="L18" s="2813"/>
      <c r="M18" s="2813"/>
      <c r="N18" s="2813"/>
      <c r="O18" s="2813"/>
      <c r="P18" s="2813"/>
      <c r="Q18" s="2814"/>
      <c r="R18" s="2759"/>
      <c r="S18" s="2759"/>
    </row>
    <row r="19" spans="1:34" ht="18" customHeight="1" x14ac:dyDescent="0.15">
      <c r="A19" s="2810"/>
      <c r="B19" s="2811"/>
      <c r="C19" s="2812"/>
      <c r="D19" s="2813"/>
      <c r="E19" s="2813"/>
      <c r="F19" s="2813"/>
      <c r="G19" s="2813"/>
      <c r="H19" s="2813"/>
      <c r="I19" s="2813"/>
      <c r="J19" s="2813"/>
      <c r="K19" s="2813"/>
      <c r="L19" s="2813"/>
      <c r="M19" s="2813"/>
      <c r="N19" s="2813"/>
      <c r="O19" s="2813"/>
      <c r="P19" s="2813"/>
      <c r="Q19" s="2814"/>
      <c r="R19" s="2759"/>
      <c r="S19" s="2759"/>
    </row>
    <row r="20" spans="1:34" ht="18" customHeight="1" x14ac:dyDescent="0.15">
      <c r="A20" s="2810"/>
      <c r="B20" s="2811"/>
      <c r="C20" s="2812"/>
      <c r="D20" s="2813"/>
      <c r="E20" s="2813"/>
      <c r="F20" s="2813"/>
      <c r="G20" s="2813"/>
      <c r="H20" s="2813"/>
      <c r="I20" s="2813"/>
      <c r="J20" s="2813"/>
      <c r="K20" s="2813"/>
      <c r="L20" s="2813"/>
      <c r="M20" s="2813"/>
      <c r="N20" s="2813"/>
      <c r="O20" s="2813"/>
      <c r="P20" s="2813"/>
      <c r="Q20" s="2814"/>
      <c r="R20" s="2759"/>
      <c r="S20" s="2759"/>
    </row>
    <row r="21" spans="1:34" ht="18" customHeight="1" x14ac:dyDescent="0.15">
      <c r="A21" s="2810"/>
      <c r="B21" s="2811"/>
      <c r="C21" s="2812"/>
      <c r="D21" s="2813"/>
      <c r="E21" s="2813"/>
      <c r="F21" s="2813"/>
      <c r="G21" s="2813"/>
      <c r="H21" s="2813"/>
      <c r="I21" s="2813"/>
      <c r="J21" s="2813"/>
      <c r="K21" s="2813"/>
      <c r="L21" s="2813"/>
      <c r="M21" s="2813"/>
      <c r="N21" s="2813"/>
      <c r="O21" s="2813"/>
      <c r="P21" s="2813"/>
      <c r="Q21" s="2814"/>
      <c r="R21" s="2759"/>
      <c r="S21" s="2759"/>
    </row>
    <row r="22" spans="1:34" ht="18" customHeight="1" x14ac:dyDescent="0.15">
      <c r="A22" s="2810"/>
      <c r="B22" s="2811"/>
      <c r="C22" s="2812"/>
      <c r="D22" s="2813"/>
      <c r="E22" s="2813"/>
      <c r="F22" s="2813"/>
      <c r="G22" s="2813"/>
      <c r="H22" s="2813"/>
      <c r="I22" s="2813"/>
      <c r="J22" s="2813"/>
      <c r="K22" s="2813"/>
      <c r="L22" s="2813"/>
      <c r="M22" s="2813"/>
      <c r="N22" s="2813"/>
      <c r="O22" s="2813"/>
      <c r="P22" s="2813"/>
      <c r="Q22" s="2814"/>
      <c r="R22" s="2759"/>
      <c r="S22" s="2759"/>
    </row>
    <row r="23" spans="1:34" ht="18" customHeight="1" x14ac:dyDescent="0.15">
      <c r="A23" s="2810"/>
      <c r="B23" s="2811"/>
      <c r="C23" s="2812"/>
      <c r="D23" s="2813"/>
      <c r="E23" s="2813"/>
      <c r="F23" s="2813"/>
      <c r="G23" s="2813"/>
      <c r="H23" s="2813"/>
      <c r="I23" s="2813"/>
      <c r="J23" s="2813"/>
      <c r="K23" s="2813"/>
      <c r="L23" s="2813"/>
      <c r="M23" s="2813"/>
      <c r="N23" s="2813"/>
      <c r="O23" s="2813"/>
      <c r="P23" s="2813"/>
      <c r="Q23" s="2814"/>
      <c r="R23" s="2759"/>
      <c r="S23" s="2759"/>
    </row>
    <row r="24" spans="1:34" ht="18" customHeight="1" x14ac:dyDescent="0.15">
      <c r="A24" s="2810"/>
      <c r="B24" s="2811"/>
      <c r="C24" s="2812"/>
      <c r="D24" s="2813"/>
      <c r="E24" s="2813"/>
      <c r="F24" s="2813"/>
      <c r="G24" s="2813"/>
      <c r="H24" s="2813"/>
      <c r="I24" s="2813"/>
      <c r="J24" s="2813"/>
      <c r="K24" s="2813"/>
      <c r="L24" s="2813"/>
      <c r="M24" s="2813"/>
      <c r="N24" s="2813"/>
      <c r="O24" s="2813"/>
      <c r="P24" s="2813"/>
      <c r="Q24" s="2814"/>
      <c r="R24" s="2759"/>
      <c r="S24" s="2759"/>
    </row>
    <row r="25" spans="1:34" ht="18" customHeight="1" x14ac:dyDescent="0.15">
      <c r="A25" s="2810"/>
      <c r="B25" s="2811"/>
      <c r="C25" s="2812"/>
      <c r="D25" s="2813"/>
      <c r="E25" s="2813"/>
      <c r="F25" s="2813"/>
      <c r="G25" s="2813"/>
      <c r="H25" s="2813"/>
      <c r="I25" s="2813"/>
      <c r="J25" s="2813"/>
      <c r="K25" s="2813"/>
      <c r="L25" s="2813"/>
      <c r="M25" s="2813"/>
      <c r="N25" s="2813"/>
      <c r="O25" s="2813"/>
      <c r="P25" s="2813"/>
      <c r="Q25" s="2814"/>
      <c r="R25" s="2759"/>
      <c r="S25" s="2759"/>
    </row>
    <row r="26" spans="1:34" ht="18" customHeight="1" x14ac:dyDescent="0.15">
      <c r="A26" s="2810"/>
      <c r="B26" s="2811"/>
      <c r="C26" s="2812"/>
      <c r="D26" s="2813"/>
      <c r="E26" s="2813"/>
      <c r="F26" s="2813"/>
      <c r="G26" s="2813"/>
      <c r="H26" s="2813"/>
      <c r="I26" s="2813"/>
      <c r="J26" s="2813"/>
      <c r="K26" s="2813"/>
      <c r="L26" s="2813"/>
      <c r="M26" s="2813"/>
      <c r="N26" s="2813"/>
      <c r="O26" s="2813"/>
      <c r="P26" s="2813"/>
      <c r="Q26" s="2814"/>
      <c r="R26" s="2759"/>
      <c r="S26" s="2759"/>
    </row>
    <row r="27" spans="1:34" ht="18" customHeight="1" x14ac:dyDescent="0.15">
      <c r="A27" s="2810"/>
      <c r="B27" s="2811"/>
      <c r="C27" s="2812"/>
      <c r="D27" s="2813"/>
      <c r="E27" s="2813"/>
      <c r="F27" s="2813"/>
      <c r="G27" s="2813"/>
      <c r="H27" s="2813"/>
      <c r="I27" s="2813"/>
      <c r="J27" s="2813"/>
      <c r="K27" s="2813"/>
      <c r="L27" s="2813"/>
      <c r="M27" s="2813"/>
      <c r="N27" s="2813"/>
      <c r="O27" s="2813"/>
      <c r="P27" s="2813"/>
      <c r="Q27" s="2814"/>
      <c r="R27" s="2759"/>
      <c r="S27" s="2759"/>
    </row>
    <row r="28" spans="1:34" s="513" customFormat="1" ht="18" customHeight="1" x14ac:dyDescent="0.15">
      <c r="A28" s="2810"/>
      <c r="B28" s="2811"/>
      <c r="C28" s="2812"/>
      <c r="D28" s="2813"/>
      <c r="E28" s="2813"/>
      <c r="F28" s="2813"/>
      <c r="G28" s="2813"/>
      <c r="H28" s="2813"/>
      <c r="I28" s="2813"/>
      <c r="J28" s="2813"/>
      <c r="K28" s="2813"/>
      <c r="L28" s="2813"/>
      <c r="M28" s="2813"/>
      <c r="N28" s="2813"/>
      <c r="O28" s="2813"/>
      <c r="P28" s="2813"/>
      <c r="Q28" s="2814"/>
      <c r="R28" s="2815"/>
      <c r="S28" s="2815"/>
    </row>
    <row r="29" spans="1:34" s="513" customFormat="1" ht="18" customHeight="1" x14ac:dyDescent="0.15">
      <c r="A29" s="2816"/>
      <c r="B29" s="2817"/>
      <c r="C29" s="2818"/>
      <c r="D29" s="2819"/>
      <c r="E29" s="2819"/>
      <c r="F29" s="2819"/>
      <c r="G29" s="2819"/>
      <c r="H29" s="2819"/>
      <c r="I29" s="2819"/>
      <c r="J29" s="2819"/>
      <c r="K29" s="2819"/>
      <c r="L29" s="2819"/>
      <c r="M29" s="2819"/>
      <c r="N29" s="2819"/>
      <c r="O29" s="2819"/>
      <c r="P29" s="2819"/>
      <c r="Q29" s="2820"/>
      <c r="R29" s="2815"/>
      <c r="S29" s="2815"/>
    </row>
    <row r="30" spans="1:34" ht="18" customHeight="1" x14ac:dyDescent="0.15">
      <c r="A30" s="2805" t="s">
        <v>916</v>
      </c>
      <c r="B30" s="2806"/>
      <c r="C30" s="2821" t="str">
        <f t="shared" ref="C30:Q36" si="0">MID($A$53,T30,1)</f>
        <v/>
      </c>
      <c r="D30" s="2822" t="str">
        <f t="shared" si="0"/>
        <v/>
      </c>
      <c r="E30" s="2822" t="str">
        <f t="shared" si="0"/>
        <v/>
      </c>
      <c r="F30" s="2822" t="str">
        <f t="shared" si="0"/>
        <v/>
      </c>
      <c r="G30" s="2822" t="str">
        <f t="shared" si="0"/>
        <v/>
      </c>
      <c r="H30" s="2822" t="str">
        <f t="shared" si="0"/>
        <v/>
      </c>
      <c r="I30" s="2822" t="str">
        <f t="shared" si="0"/>
        <v/>
      </c>
      <c r="J30" s="2822" t="str">
        <f t="shared" si="0"/>
        <v/>
      </c>
      <c r="K30" s="2822" t="str">
        <f t="shared" si="0"/>
        <v/>
      </c>
      <c r="L30" s="2822" t="str">
        <f t="shared" si="0"/>
        <v/>
      </c>
      <c r="M30" s="2822" t="str">
        <f t="shared" si="0"/>
        <v/>
      </c>
      <c r="N30" s="2822" t="str">
        <f t="shared" si="0"/>
        <v/>
      </c>
      <c r="O30" s="2822" t="str">
        <f t="shared" si="0"/>
        <v/>
      </c>
      <c r="P30" s="2822" t="str">
        <f t="shared" si="0"/>
        <v/>
      </c>
      <c r="Q30" s="2823" t="str">
        <f t="shared" si="0"/>
        <v/>
      </c>
      <c r="R30" s="2759"/>
      <c r="S30" s="2759"/>
      <c r="T30" s="2824">
        <v>1</v>
      </c>
      <c r="U30" s="2824">
        <f t="shared" ref="U30:AH36" si="1">SUM(T30,1)</f>
        <v>2</v>
      </c>
      <c r="V30" s="2824">
        <f t="shared" si="1"/>
        <v>3</v>
      </c>
      <c r="W30" s="2824">
        <f t="shared" si="1"/>
        <v>4</v>
      </c>
      <c r="X30" s="2824">
        <f t="shared" si="1"/>
        <v>5</v>
      </c>
      <c r="Y30" s="2824">
        <f t="shared" si="1"/>
        <v>6</v>
      </c>
      <c r="Z30" s="2824">
        <f t="shared" si="1"/>
        <v>7</v>
      </c>
      <c r="AA30" s="2824">
        <f t="shared" si="1"/>
        <v>8</v>
      </c>
      <c r="AB30" s="2824">
        <f t="shared" si="1"/>
        <v>9</v>
      </c>
      <c r="AC30" s="2824">
        <f t="shared" si="1"/>
        <v>10</v>
      </c>
      <c r="AD30" s="2824">
        <f t="shared" si="1"/>
        <v>11</v>
      </c>
      <c r="AE30" s="2824">
        <f t="shared" si="1"/>
        <v>12</v>
      </c>
      <c r="AF30" s="2824">
        <f t="shared" si="1"/>
        <v>13</v>
      </c>
      <c r="AG30" s="2824">
        <f t="shared" si="1"/>
        <v>14</v>
      </c>
      <c r="AH30" s="2824">
        <f t="shared" si="1"/>
        <v>15</v>
      </c>
    </row>
    <row r="31" spans="1:34" ht="18" customHeight="1" x14ac:dyDescent="0.15">
      <c r="A31" s="2810"/>
      <c r="B31" s="2811"/>
      <c r="C31" s="2825" t="str">
        <f t="shared" si="0"/>
        <v/>
      </c>
      <c r="D31" s="2826" t="str">
        <f t="shared" si="0"/>
        <v/>
      </c>
      <c r="E31" s="2826" t="str">
        <f t="shared" si="0"/>
        <v/>
      </c>
      <c r="F31" s="2826" t="str">
        <f t="shared" si="0"/>
        <v/>
      </c>
      <c r="G31" s="2826" t="str">
        <f t="shared" si="0"/>
        <v/>
      </c>
      <c r="H31" s="2826" t="str">
        <f t="shared" si="0"/>
        <v/>
      </c>
      <c r="I31" s="2826" t="str">
        <f t="shared" si="0"/>
        <v/>
      </c>
      <c r="J31" s="2826" t="str">
        <f t="shared" si="0"/>
        <v/>
      </c>
      <c r="K31" s="2826" t="str">
        <f t="shared" si="0"/>
        <v/>
      </c>
      <c r="L31" s="2826" t="str">
        <f t="shared" si="0"/>
        <v/>
      </c>
      <c r="M31" s="2826" t="str">
        <f t="shared" si="0"/>
        <v/>
      </c>
      <c r="N31" s="2826" t="str">
        <f t="shared" si="0"/>
        <v/>
      </c>
      <c r="O31" s="2826" t="str">
        <f t="shared" si="0"/>
        <v/>
      </c>
      <c r="P31" s="2826" t="str">
        <f t="shared" si="0"/>
        <v/>
      </c>
      <c r="Q31" s="2827" t="str">
        <f t="shared" si="0"/>
        <v/>
      </c>
      <c r="R31" s="2759"/>
      <c r="S31" s="2759"/>
      <c r="T31" s="2824">
        <f t="shared" ref="T31:T36" si="2">SUM(AH30,1)</f>
        <v>16</v>
      </c>
      <c r="U31" s="2824">
        <f t="shared" si="1"/>
        <v>17</v>
      </c>
      <c r="V31" s="2824">
        <f t="shared" si="1"/>
        <v>18</v>
      </c>
      <c r="W31" s="2824">
        <f t="shared" si="1"/>
        <v>19</v>
      </c>
      <c r="X31" s="2824">
        <f t="shared" si="1"/>
        <v>20</v>
      </c>
      <c r="Y31" s="2824">
        <f t="shared" si="1"/>
        <v>21</v>
      </c>
      <c r="Z31" s="2824">
        <f t="shared" si="1"/>
        <v>22</v>
      </c>
      <c r="AA31" s="2824">
        <f t="shared" si="1"/>
        <v>23</v>
      </c>
      <c r="AB31" s="2824">
        <f t="shared" si="1"/>
        <v>24</v>
      </c>
      <c r="AC31" s="2824">
        <f t="shared" si="1"/>
        <v>25</v>
      </c>
      <c r="AD31" s="2824">
        <f t="shared" si="1"/>
        <v>26</v>
      </c>
      <c r="AE31" s="2824">
        <f t="shared" si="1"/>
        <v>27</v>
      </c>
      <c r="AF31" s="2824">
        <f t="shared" si="1"/>
        <v>28</v>
      </c>
      <c r="AG31" s="2824">
        <f t="shared" si="1"/>
        <v>29</v>
      </c>
      <c r="AH31" s="2824">
        <f t="shared" si="1"/>
        <v>30</v>
      </c>
    </row>
    <row r="32" spans="1:34" ht="18" customHeight="1" x14ac:dyDescent="0.15">
      <c r="A32" s="2810"/>
      <c r="B32" s="2811"/>
      <c r="C32" s="2825" t="str">
        <f t="shared" si="0"/>
        <v/>
      </c>
      <c r="D32" s="2826" t="str">
        <f t="shared" si="0"/>
        <v/>
      </c>
      <c r="E32" s="2826" t="str">
        <f t="shared" si="0"/>
        <v/>
      </c>
      <c r="F32" s="2826" t="str">
        <f t="shared" si="0"/>
        <v/>
      </c>
      <c r="G32" s="2826" t="str">
        <f t="shared" si="0"/>
        <v/>
      </c>
      <c r="H32" s="2826" t="str">
        <f t="shared" si="0"/>
        <v/>
      </c>
      <c r="I32" s="2826" t="str">
        <f t="shared" si="0"/>
        <v/>
      </c>
      <c r="J32" s="2826" t="str">
        <f t="shared" si="0"/>
        <v/>
      </c>
      <c r="K32" s="2826" t="str">
        <f t="shared" si="0"/>
        <v/>
      </c>
      <c r="L32" s="2826" t="str">
        <f t="shared" si="0"/>
        <v/>
      </c>
      <c r="M32" s="2826" t="str">
        <f t="shared" si="0"/>
        <v/>
      </c>
      <c r="N32" s="2826" t="str">
        <f t="shared" si="0"/>
        <v/>
      </c>
      <c r="O32" s="2826" t="str">
        <f t="shared" si="0"/>
        <v/>
      </c>
      <c r="P32" s="2826" t="str">
        <f t="shared" si="0"/>
        <v/>
      </c>
      <c r="Q32" s="2827" t="str">
        <f t="shared" si="0"/>
        <v/>
      </c>
      <c r="R32" s="2759"/>
      <c r="S32" s="2759"/>
      <c r="T32" s="2824">
        <f t="shared" si="2"/>
        <v>31</v>
      </c>
      <c r="U32" s="2824">
        <f t="shared" si="1"/>
        <v>32</v>
      </c>
      <c r="V32" s="2824">
        <f t="shared" si="1"/>
        <v>33</v>
      </c>
      <c r="W32" s="2824">
        <f t="shared" si="1"/>
        <v>34</v>
      </c>
      <c r="X32" s="2824">
        <f t="shared" si="1"/>
        <v>35</v>
      </c>
      <c r="Y32" s="2824">
        <f t="shared" si="1"/>
        <v>36</v>
      </c>
      <c r="Z32" s="2824">
        <f t="shared" si="1"/>
        <v>37</v>
      </c>
      <c r="AA32" s="2824">
        <f t="shared" si="1"/>
        <v>38</v>
      </c>
      <c r="AB32" s="2824">
        <f t="shared" si="1"/>
        <v>39</v>
      </c>
      <c r="AC32" s="2824">
        <f t="shared" si="1"/>
        <v>40</v>
      </c>
      <c r="AD32" s="2824">
        <f t="shared" si="1"/>
        <v>41</v>
      </c>
      <c r="AE32" s="2824">
        <f t="shared" si="1"/>
        <v>42</v>
      </c>
      <c r="AF32" s="2824">
        <f t="shared" si="1"/>
        <v>43</v>
      </c>
      <c r="AG32" s="2824">
        <f t="shared" si="1"/>
        <v>44</v>
      </c>
      <c r="AH32" s="2824">
        <f t="shared" si="1"/>
        <v>45</v>
      </c>
    </row>
    <row r="33" spans="1:34" ht="18" customHeight="1" x14ac:dyDescent="0.15">
      <c r="A33" s="2810"/>
      <c r="B33" s="2811"/>
      <c r="C33" s="2825" t="str">
        <f t="shared" si="0"/>
        <v/>
      </c>
      <c r="D33" s="2826" t="str">
        <f t="shared" si="0"/>
        <v/>
      </c>
      <c r="E33" s="2826" t="str">
        <f t="shared" si="0"/>
        <v/>
      </c>
      <c r="F33" s="2826" t="str">
        <f t="shared" si="0"/>
        <v/>
      </c>
      <c r="G33" s="2826" t="str">
        <f t="shared" si="0"/>
        <v/>
      </c>
      <c r="H33" s="2826" t="str">
        <f t="shared" si="0"/>
        <v/>
      </c>
      <c r="I33" s="2826" t="str">
        <f t="shared" si="0"/>
        <v/>
      </c>
      <c r="J33" s="2826" t="str">
        <f t="shared" si="0"/>
        <v/>
      </c>
      <c r="K33" s="2826" t="str">
        <f t="shared" si="0"/>
        <v/>
      </c>
      <c r="L33" s="2826" t="str">
        <f t="shared" si="0"/>
        <v/>
      </c>
      <c r="M33" s="2826" t="str">
        <f t="shared" si="0"/>
        <v/>
      </c>
      <c r="N33" s="2826" t="str">
        <f t="shared" si="0"/>
        <v/>
      </c>
      <c r="O33" s="2826" t="str">
        <f t="shared" si="0"/>
        <v/>
      </c>
      <c r="P33" s="2826" t="str">
        <f t="shared" si="0"/>
        <v/>
      </c>
      <c r="Q33" s="2827" t="str">
        <f t="shared" si="0"/>
        <v/>
      </c>
      <c r="R33" s="2759"/>
      <c r="S33" s="2759"/>
      <c r="T33" s="2824">
        <f t="shared" si="2"/>
        <v>46</v>
      </c>
      <c r="U33" s="2824">
        <f t="shared" si="1"/>
        <v>47</v>
      </c>
      <c r="V33" s="2824">
        <f t="shared" si="1"/>
        <v>48</v>
      </c>
      <c r="W33" s="2824">
        <f t="shared" si="1"/>
        <v>49</v>
      </c>
      <c r="X33" s="2824">
        <f t="shared" si="1"/>
        <v>50</v>
      </c>
      <c r="Y33" s="2824">
        <f t="shared" si="1"/>
        <v>51</v>
      </c>
      <c r="Z33" s="2824">
        <f t="shared" si="1"/>
        <v>52</v>
      </c>
      <c r="AA33" s="2824">
        <f t="shared" si="1"/>
        <v>53</v>
      </c>
      <c r="AB33" s="2824">
        <f t="shared" si="1"/>
        <v>54</v>
      </c>
      <c r="AC33" s="2824">
        <f t="shared" si="1"/>
        <v>55</v>
      </c>
      <c r="AD33" s="2824">
        <f t="shared" si="1"/>
        <v>56</v>
      </c>
      <c r="AE33" s="2824">
        <f t="shared" si="1"/>
        <v>57</v>
      </c>
      <c r="AF33" s="2824">
        <f t="shared" si="1"/>
        <v>58</v>
      </c>
      <c r="AG33" s="2824">
        <f t="shared" si="1"/>
        <v>59</v>
      </c>
      <c r="AH33" s="2824">
        <f t="shared" si="1"/>
        <v>60</v>
      </c>
    </row>
    <row r="34" spans="1:34" ht="18" customHeight="1" x14ac:dyDescent="0.15">
      <c r="A34" s="2810"/>
      <c r="B34" s="2811"/>
      <c r="C34" s="2825" t="str">
        <f t="shared" si="0"/>
        <v/>
      </c>
      <c r="D34" s="2826" t="str">
        <f t="shared" si="0"/>
        <v/>
      </c>
      <c r="E34" s="2826" t="str">
        <f t="shared" si="0"/>
        <v/>
      </c>
      <c r="F34" s="2826" t="str">
        <f t="shared" si="0"/>
        <v/>
      </c>
      <c r="G34" s="2826" t="str">
        <f t="shared" si="0"/>
        <v/>
      </c>
      <c r="H34" s="2826" t="str">
        <f t="shared" si="0"/>
        <v/>
      </c>
      <c r="I34" s="2826" t="str">
        <f t="shared" si="0"/>
        <v/>
      </c>
      <c r="J34" s="2826" t="str">
        <f t="shared" si="0"/>
        <v/>
      </c>
      <c r="K34" s="2826" t="str">
        <f t="shared" si="0"/>
        <v/>
      </c>
      <c r="L34" s="2826" t="str">
        <f t="shared" si="0"/>
        <v/>
      </c>
      <c r="M34" s="2826" t="str">
        <f t="shared" si="0"/>
        <v/>
      </c>
      <c r="N34" s="2826" t="str">
        <f t="shared" si="0"/>
        <v/>
      </c>
      <c r="O34" s="2826" t="str">
        <f t="shared" si="0"/>
        <v/>
      </c>
      <c r="P34" s="2826" t="str">
        <f t="shared" si="0"/>
        <v/>
      </c>
      <c r="Q34" s="2827" t="str">
        <f t="shared" si="0"/>
        <v/>
      </c>
      <c r="R34" s="2759"/>
      <c r="S34" s="2759"/>
      <c r="T34" s="2824">
        <f t="shared" si="2"/>
        <v>61</v>
      </c>
      <c r="U34" s="2824">
        <f t="shared" si="1"/>
        <v>62</v>
      </c>
      <c r="V34" s="2824">
        <f t="shared" si="1"/>
        <v>63</v>
      </c>
      <c r="W34" s="2824">
        <f t="shared" si="1"/>
        <v>64</v>
      </c>
      <c r="X34" s="2824">
        <f t="shared" si="1"/>
        <v>65</v>
      </c>
      <c r="Y34" s="2824">
        <f t="shared" si="1"/>
        <v>66</v>
      </c>
      <c r="Z34" s="2824">
        <f t="shared" si="1"/>
        <v>67</v>
      </c>
      <c r="AA34" s="2824">
        <f t="shared" si="1"/>
        <v>68</v>
      </c>
      <c r="AB34" s="2824">
        <f t="shared" si="1"/>
        <v>69</v>
      </c>
      <c r="AC34" s="2824">
        <f t="shared" si="1"/>
        <v>70</v>
      </c>
      <c r="AD34" s="2824">
        <f t="shared" si="1"/>
        <v>71</v>
      </c>
      <c r="AE34" s="2824">
        <f t="shared" si="1"/>
        <v>72</v>
      </c>
      <c r="AF34" s="2824">
        <f t="shared" si="1"/>
        <v>73</v>
      </c>
      <c r="AG34" s="2824">
        <f t="shared" si="1"/>
        <v>74</v>
      </c>
      <c r="AH34" s="2824">
        <f t="shared" si="1"/>
        <v>75</v>
      </c>
    </row>
    <row r="35" spans="1:34" ht="18" customHeight="1" x14ac:dyDescent="0.15">
      <c r="A35" s="2810"/>
      <c r="B35" s="2811"/>
      <c r="C35" s="2825" t="str">
        <f t="shared" si="0"/>
        <v/>
      </c>
      <c r="D35" s="2826" t="str">
        <f t="shared" si="0"/>
        <v/>
      </c>
      <c r="E35" s="2826" t="str">
        <f t="shared" si="0"/>
        <v/>
      </c>
      <c r="F35" s="2826" t="str">
        <f t="shared" si="0"/>
        <v/>
      </c>
      <c r="G35" s="2826" t="str">
        <f t="shared" si="0"/>
        <v/>
      </c>
      <c r="H35" s="2826" t="str">
        <f t="shared" si="0"/>
        <v/>
      </c>
      <c r="I35" s="2826" t="str">
        <f t="shared" si="0"/>
        <v/>
      </c>
      <c r="J35" s="2826" t="str">
        <f t="shared" si="0"/>
        <v/>
      </c>
      <c r="K35" s="2826" t="str">
        <f t="shared" si="0"/>
        <v/>
      </c>
      <c r="L35" s="2826" t="str">
        <f t="shared" si="0"/>
        <v/>
      </c>
      <c r="M35" s="2826" t="str">
        <f t="shared" si="0"/>
        <v/>
      </c>
      <c r="N35" s="2826" t="str">
        <f t="shared" si="0"/>
        <v/>
      </c>
      <c r="O35" s="2826" t="str">
        <f t="shared" si="0"/>
        <v/>
      </c>
      <c r="P35" s="2826" t="str">
        <f t="shared" si="0"/>
        <v/>
      </c>
      <c r="Q35" s="2827" t="str">
        <f t="shared" si="0"/>
        <v/>
      </c>
      <c r="R35" s="2759"/>
      <c r="S35" s="2759"/>
      <c r="T35" s="2824">
        <f t="shared" si="2"/>
        <v>76</v>
      </c>
      <c r="U35" s="2824">
        <f t="shared" si="1"/>
        <v>77</v>
      </c>
      <c r="V35" s="2824">
        <f t="shared" si="1"/>
        <v>78</v>
      </c>
      <c r="W35" s="2824">
        <f t="shared" si="1"/>
        <v>79</v>
      </c>
      <c r="X35" s="2824">
        <f t="shared" si="1"/>
        <v>80</v>
      </c>
      <c r="Y35" s="2824">
        <f t="shared" si="1"/>
        <v>81</v>
      </c>
      <c r="Z35" s="2824">
        <f t="shared" si="1"/>
        <v>82</v>
      </c>
      <c r="AA35" s="2824">
        <f t="shared" si="1"/>
        <v>83</v>
      </c>
      <c r="AB35" s="2824">
        <f t="shared" si="1"/>
        <v>84</v>
      </c>
      <c r="AC35" s="2824">
        <f t="shared" si="1"/>
        <v>85</v>
      </c>
      <c r="AD35" s="2824">
        <f t="shared" si="1"/>
        <v>86</v>
      </c>
      <c r="AE35" s="2824">
        <f t="shared" si="1"/>
        <v>87</v>
      </c>
      <c r="AF35" s="2824">
        <f t="shared" si="1"/>
        <v>88</v>
      </c>
      <c r="AG35" s="2824">
        <f t="shared" si="1"/>
        <v>89</v>
      </c>
      <c r="AH35" s="2824">
        <f t="shared" si="1"/>
        <v>90</v>
      </c>
    </row>
    <row r="36" spans="1:34" ht="18" customHeight="1" x14ac:dyDescent="0.15">
      <c r="A36" s="2816"/>
      <c r="B36" s="2817"/>
      <c r="C36" s="2828" t="str">
        <f t="shared" si="0"/>
        <v/>
      </c>
      <c r="D36" s="2829" t="str">
        <f t="shared" si="0"/>
        <v/>
      </c>
      <c r="E36" s="2829" t="str">
        <f t="shared" si="0"/>
        <v/>
      </c>
      <c r="F36" s="2829" t="str">
        <f t="shared" si="0"/>
        <v/>
      </c>
      <c r="G36" s="2829" t="str">
        <f t="shared" si="0"/>
        <v/>
      </c>
      <c r="H36" s="2829" t="str">
        <f t="shared" si="0"/>
        <v/>
      </c>
      <c r="I36" s="2829" t="str">
        <f t="shared" si="0"/>
        <v/>
      </c>
      <c r="J36" s="2829" t="str">
        <f t="shared" si="0"/>
        <v/>
      </c>
      <c r="K36" s="2829" t="str">
        <f t="shared" si="0"/>
        <v/>
      </c>
      <c r="L36" s="2829" t="str">
        <f t="shared" si="0"/>
        <v/>
      </c>
      <c r="M36" s="2830"/>
      <c r="N36" s="2830"/>
      <c r="O36" s="2830"/>
      <c r="P36" s="2830"/>
      <c r="Q36" s="2831"/>
      <c r="R36" s="2759"/>
      <c r="S36" s="2759"/>
      <c r="T36" s="2824">
        <f t="shared" si="2"/>
        <v>91</v>
      </c>
      <c r="U36" s="2824">
        <f t="shared" si="1"/>
        <v>92</v>
      </c>
      <c r="V36" s="2824">
        <f t="shared" si="1"/>
        <v>93</v>
      </c>
      <c r="W36" s="2824">
        <f t="shared" si="1"/>
        <v>94</v>
      </c>
      <c r="X36" s="2824">
        <f t="shared" si="1"/>
        <v>95</v>
      </c>
      <c r="Y36" s="2824">
        <f t="shared" si="1"/>
        <v>96</v>
      </c>
      <c r="Z36" s="2824">
        <f t="shared" si="1"/>
        <v>97</v>
      </c>
      <c r="AA36" s="2824">
        <f t="shared" si="1"/>
        <v>98</v>
      </c>
      <c r="AB36" s="2824">
        <f t="shared" si="1"/>
        <v>99</v>
      </c>
      <c r="AC36" s="2824">
        <f t="shared" si="1"/>
        <v>100</v>
      </c>
    </row>
    <row r="37" spans="1:34" ht="7.5" customHeight="1" x14ac:dyDescent="0.15">
      <c r="A37" s="2759"/>
      <c r="B37" s="2832"/>
      <c r="C37" s="2833"/>
      <c r="D37" s="2833"/>
      <c r="E37" s="2833"/>
      <c r="F37" s="2833"/>
      <c r="G37" s="2833"/>
      <c r="H37" s="2833"/>
      <c r="I37" s="2833"/>
      <c r="J37" s="2833"/>
      <c r="K37" s="2833"/>
      <c r="L37" s="2833"/>
      <c r="M37" s="2833"/>
      <c r="N37" s="2833"/>
      <c r="O37" s="2833"/>
      <c r="P37" s="2833"/>
      <c r="Q37" s="2759"/>
      <c r="R37" s="2759"/>
      <c r="S37" s="2759"/>
      <c r="T37" s="2824"/>
      <c r="U37" s="2824"/>
      <c r="V37" s="2824"/>
      <c r="W37" s="2824"/>
      <c r="X37" s="2824"/>
      <c r="Y37" s="2824"/>
      <c r="Z37" s="2824"/>
      <c r="AA37" s="2824"/>
      <c r="AB37" s="2824"/>
      <c r="AC37" s="2824"/>
      <c r="AD37" s="2824"/>
      <c r="AE37" s="2824"/>
      <c r="AF37" s="2824"/>
      <c r="AG37" s="2824"/>
    </row>
    <row r="38" spans="1:34" ht="16.5" customHeight="1" x14ac:dyDescent="0.15">
      <c r="A38" s="2834" t="s">
        <v>917</v>
      </c>
      <c r="B38" s="2834"/>
      <c r="C38" s="2834"/>
      <c r="D38" s="2834"/>
      <c r="E38" s="2834"/>
      <c r="F38" s="2834"/>
      <c r="G38" s="2834"/>
      <c r="H38" s="2834"/>
      <c r="I38" s="2834"/>
      <c r="J38" s="2834"/>
      <c r="K38" s="2834"/>
      <c r="L38" s="2834"/>
      <c r="M38" s="2834"/>
      <c r="N38" s="2834"/>
      <c r="O38" s="2834"/>
      <c r="P38" s="2834"/>
      <c r="Q38" s="2834"/>
      <c r="R38" s="2759"/>
      <c r="S38" s="2759"/>
    </row>
    <row r="39" spans="1:34" s="513" customFormat="1" x14ac:dyDescent="0.15">
      <c r="A39" s="2835" t="s">
        <v>918</v>
      </c>
      <c r="B39" s="2834" t="s">
        <v>919</v>
      </c>
      <c r="C39" s="2834"/>
      <c r="D39" s="2834"/>
      <c r="E39" s="2834"/>
      <c r="F39" s="2834"/>
      <c r="G39" s="2834"/>
      <c r="H39" s="2834"/>
      <c r="I39" s="2834"/>
      <c r="J39" s="2834"/>
      <c r="K39" s="2834"/>
      <c r="L39" s="2834"/>
      <c r="M39" s="2834"/>
      <c r="N39" s="2834"/>
      <c r="O39" s="2834"/>
      <c r="P39" s="2834"/>
      <c r="Q39" s="2834"/>
      <c r="R39" s="2815"/>
      <c r="S39" s="2815"/>
    </row>
    <row r="40" spans="1:34" s="513" customFormat="1" x14ac:dyDescent="0.15">
      <c r="A40" s="2836" t="s">
        <v>920</v>
      </c>
      <c r="B40" s="2837" t="s">
        <v>921</v>
      </c>
      <c r="C40" s="2837"/>
      <c r="D40" s="2837"/>
      <c r="E40" s="2837"/>
      <c r="F40" s="2837"/>
      <c r="G40" s="2837"/>
      <c r="H40" s="2837"/>
      <c r="I40" s="2837"/>
      <c r="J40" s="2837"/>
      <c r="K40" s="2837"/>
      <c r="L40" s="2837"/>
      <c r="M40" s="2837"/>
      <c r="N40" s="2837"/>
      <c r="O40" s="2837"/>
      <c r="P40" s="2837"/>
      <c r="Q40" s="2837"/>
      <c r="R40" s="2815"/>
      <c r="S40" s="2815"/>
    </row>
    <row r="41" spans="1:34" s="513" customFormat="1" x14ac:dyDescent="0.15">
      <c r="A41" s="2836"/>
      <c r="B41" s="2837" t="s">
        <v>922</v>
      </c>
      <c r="C41" s="2837"/>
      <c r="D41" s="2837"/>
      <c r="E41" s="2837"/>
      <c r="F41" s="2837"/>
      <c r="G41" s="2837"/>
      <c r="H41" s="2837"/>
      <c r="I41" s="2837"/>
      <c r="J41" s="2837"/>
      <c r="K41" s="2837"/>
      <c r="L41" s="2837"/>
      <c r="M41" s="2837"/>
      <c r="N41" s="2837"/>
      <c r="O41" s="2837"/>
      <c r="P41" s="2837"/>
      <c r="Q41" s="2837"/>
      <c r="R41" s="2815"/>
      <c r="S41" s="2815"/>
    </row>
    <row r="42" spans="1:34" s="513" customFormat="1" x14ac:dyDescent="0.15">
      <c r="A42" s="2836" t="s">
        <v>923</v>
      </c>
      <c r="B42" s="2837" t="s">
        <v>924</v>
      </c>
      <c r="C42" s="2837"/>
      <c r="D42" s="2837"/>
      <c r="E42" s="2837"/>
      <c r="F42" s="2837"/>
      <c r="G42" s="2837"/>
      <c r="H42" s="2837"/>
      <c r="I42" s="2837"/>
      <c r="J42" s="2837"/>
      <c r="K42" s="2837"/>
      <c r="L42" s="2837"/>
      <c r="M42" s="2837"/>
      <c r="N42" s="2837"/>
      <c r="O42" s="2837"/>
      <c r="P42" s="2837"/>
      <c r="Q42" s="2837"/>
      <c r="R42" s="2815"/>
      <c r="S42" s="2815"/>
    </row>
    <row r="43" spans="1:34" s="513" customFormat="1" x14ac:dyDescent="0.15">
      <c r="A43" s="2836"/>
      <c r="B43" s="2837" t="s">
        <v>925</v>
      </c>
      <c r="C43" s="2837"/>
      <c r="D43" s="2837"/>
      <c r="E43" s="2837"/>
      <c r="F43" s="2837"/>
      <c r="G43" s="2837"/>
      <c r="H43" s="2837"/>
      <c r="I43" s="2837"/>
      <c r="J43" s="2837"/>
      <c r="K43" s="2837"/>
      <c r="L43" s="2837"/>
      <c r="M43" s="2837"/>
      <c r="N43" s="2837"/>
      <c r="O43" s="2837"/>
      <c r="P43" s="2837"/>
      <c r="Q43" s="2837"/>
      <c r="R43" s="2815"/>
      <c r="S43" s="2815"/>
    </row>
    <row r="44" spans="1:34" s="513" customFormat="1" x14ac:dyDescent="0.15">
      <c r="A44" s="2836" t="s">
        <v>926</v>
      </c>
      <c r="B44" s="2837" t="s">
        <v>927</v>
      </c>
      <c r="C44" s="2837"/>
      <c r="D44" s="2837"/>
      <c r="E44" s="2837"/>
      <c r="F44" s="2837"/>
      <c r="G44" s="2837"/>
      <c r="H44" s="2837"/>
      <c r="I44" s="2837"/>
      <c r="J44" s="2837"/>
      <c r="K44" s="2837"/>
      <c r="L44" s="2837"/>
      <c r="M44" s="2837"/>
      <c r="N44" s="2837"/>
      <c r="O44" s="2837"/>
      <c r="P44" s="2837"/>
      <c r="Q44" s="2837"/>
      <c r="R44" s="2815"/>
      <c r="S44" s="2815"/>
    </row>
    <row r="45" spans="1:34" s="513" customFormat="1" x14ac:dyDescent="0.15">
      <c r="A45" s="2838"/>
      <c r="B45" s="2837" t="s">
        <v>928</v>
      </c>
      <c r="C45" s="2837"/>
      <c r="D45" s="2837"/>
      <c r="E45" s="2837"/>
      <c r="F45" s="2837"/>
      <c r="G45" s="2837"/>
      <c r="H45" s="2837"/>
      <c r="I45" s="2837"/>
      <c r="J45" s="2837"/>
      <c r="K45" s="2837"/>
      <c r="L45" s="2837"/>
      <c r="M45" s="2837"/>
      <c r="N45" s="2837"/>
      <c r="O45" s="2837"/>
      <c r="P45" s="2837"/>
      <c r="Q45" s="2837"/>
      <c r="R45" s="2815"/>
      <c r="S45" s="2815"/>
    </row>
    <row r="46" spans="1:34" s="513" customFormat="1" ht="7.5" customHeight="1" x14ac:dyDescent="0.15">
      <c r="A46" s="2815"/>
      <c r="B46" s="2815"/>
      <c r="C46" s="2815"/>
      <c r="D46" s="2815"/>
      <c r="E46" s="2815"/>
      <c r="F46" s="2815"/>
      <c r="G46" s="2815"/>
      <c r="H46" s="2815"/>
      <c r="I46" s="2815"/>
      <c r="J46" s="2815"/>
      <c r="K46" s="2815"/>
      <c r="L46" s="2815"/>
      <c r="M46" s="2815"/>
      <c r="N46" s="2815"/>
      <c r="O46" s="2815"/>
      <c r="P46" s="2815"/>
      <c r="Q46" s="2815"/>
      <c r="R46" s="2815"/>
      <c r="S46" s="2815"/>
    </row>
    <row r="47" spans="1:34" s="513" customFormat="1" x14ac:dyDescent="0.15">
      <c r="A47" s="2839" t="s">
        <v>929</v>
      </c>
      <c r="B47" s="2840"/>
      <c r="C47" s="2840"/>
      <c r="D47" s="2840"/>
      <c r="E47" s="2840"/>
      <c r="F47" s="2840"/>
      <c r="G47" s="2840"/>
      <c r="H47" s="2840"/>
      <c r="I47" s="2840"/>
      <c r="J47" s="2840"/>
      <c r="K47" s="2840"/>
      <c r="L47" s="2840"/>
      <c r="M47" s="2840"/>
      <c r="N47" s="2840"/>
      <c r="O47" s="2840"/>
      <c r="P47" s="2840"/>
      <c r="Q47" s="2841"/>
      <c r="R47" s="2815"/>
      <c r="S47" s="2815"/>
    </row>
    <row r="48" spans="1:34" s="513" customFormat="1" ht="39" customHeight="1" x14ac:dyDescent="0.15">
      <c r="A48" s="2842" t="s">
        <v>930</v>
      </c>
      <c r="B48" s="2837"/>
      <c r="C48" s="2837"/>
      <c r="D48" s="2837"/>
      <c r="E48" s="2837"/>
      <c r="F48" s="2837"/>
      <c r="G48" s="2837"/>
      <c r="H48" s="2837"/>
      <c r="I48" s="2837"/>
      <c r="J48" s="2837"/>
      <c r="K48" s="2837"/>
      <c r="L48" s="2837"/>
      <c r="M48" s="2837"/>
      <c r="N48" s="2837"/>
      <c r="O48" s="2837"/>
      <c r="P48" s="2837"/>
      <c r="Q48" s="2843"/>
      <c r="R48" s="2815"/>
      <c r="S48" s="2815"/>
    </row>
    <row r="49" spans="1:19" s="513" customFormat="1" ht="25.5" customHeight="1" x14ac:dyDescent="0.15">
      <c r="A49" s="2844" t="s">
        <v>931</v>
      </c>
      <c r="B49" s="2845"/>
      <c r="C49" s="2845"/>
      <c r="D49" s="2845"/>
      <c r="E49" s="2845"/>
      <c r="F49" s="2845"/>
      <c r="G49" s="2845"/>
      <c r="H49" s="2845"/>
      <c r="I49" s="2845"/>
      <c r="J49" s="2845"/>
      <c r="K49" s="2845"/>
      <c r="L49" s="2845"/>
      <c r="M49" s="2845"/>
      <c r="N49" s="2845"/>
      <c r="O49" s="2845"/>
      <c r="P49" s="2845"/>
      <c r="Q49" s="2846"/>
      <c r="R49" s="2815"/>
      <c r="S49" s="2815"/>
    </row>
    <row r="50" spans="1:19" s="2848" customFormat="1" ht="6" customHeight="1" x14ac:dyDescent="0.15">
      <c r="A50" s="2847"/>
      <c r="B50" s="2847"/>
      <c r="C50" s="2847"/>
      <c r="D50" s="2847"/>
      <c r="E50" s="2847"/>
      <c r="F50" s="2847"/>
      <c r="G50" s="2847"/>
      <c r="H50" s="2847"/>
      <c r="I50" s="2847"/>
      <c r="J50" s="2847"/>
      <c r="K50" s="2847"/>
      <c r="L50" s="2847"/>
      <c r="M50" s="2847"/>
      <c r="N50" s="2847"/>
      <c r="O50" s="2847"/>
      <c r="P50" s="2847"/>
      <c r="Q50" s="2847"/>
      <c r="R50" s="2847"/>
      <c r="S50" s="2847"/>
    </row>
    <row r="51" spans="1:19" s="513" customFormat="1" hidden="1" x14ac:dyDescent="0.15">
      <c r="A51" s="2815"/>
      <c r="B51" s="2815"/>
      <c r="C51" s="2815"/>
      <c r="D51" s="2815"/>
      <c r="E51" s="2815"/>
      <c r="F51" s="2815"/>
      <c r="G51" s="2815"/>
      <c r="H51" s="2815"/>
      <c r="I51" s="2815"/>
      <c r="J51" s="2815"/>
      <c r="K51" s="2815"/>
      <c r="L51" s="2815"/>
      <c r="M51" s="2815"/>
      <c r="N51" s="2815"/>
      <c r="O51" s="2815"/>
      <c r="P51" s="2815"/>
      <c r="Q51" s="2815"/>
      <c r="R51" s="2815"/>
      <c r="S51" s="2815"/>
    </row>
    <row r="52" spans="1:19" s="4" customFormat="1" ht="20.100000000000001" hidden="1" customHeight="1" thickBot="1" x14ac:dyDescent="0.2">
      <c r="A52" s="2849" t="s">
        <v>932</v>
      </c>
      <c r="B52" s="140"/>
      <c r="C52" s="140"/>
      <c r="D52" s="140"/>
      <c r="E52" s="140"/>
      <c r="F52" s="140"/>
      <c r="G52" s="140"/>
      <c r="H52" s="140"/>
      <c r="I52" s="140"/>
      <c r="J52" s="140"/>
      <c r="K52" s="140"/>
      <c r="L52" s="140"/>
      <c r="M52" s="140"/>
      <c r="N52" s="140"/>
      <c r="O52" s="140"/>
      <c r="P52" s="140"/>
      <c r="Q52" s="140"/>
      <c r="R52" s="140"/>
      <c r="S52" s="140"/>
    </row>
    <row r="53" spans="1:19" s="4" customFormat="1" ht="50.1" hidden="1" customHeight="1" thickBot="1" x14ac:dyDescent="0.2">
      <c r="A53" s="2850"/>
      <c r="B53" s="2851"/>
      <c r="C53" s="2851"/>
      <c r="D53" s="2851"/>
      <c r="E53" s="2851"/>
      <c r="F53" s="2851"/>
      <c r="G53" s="2851"/>
      <c r="H53" s="2851"/>
      <c r="I53" s="2851"/>
      <c r="J53" s="2851"/>
      <c r="K53" s="2851"/>
      <c r="L53" s="2851"/>
      <c r="M53" s="2851"/>
      <c r="N53" s="2851"/>
      <c r="O53" s="2851"/>
      <c r="P53" s="2852"/>
      <c r="Q53" s="140"/>
      <c r="R53" s="140"/>
      <c r="S53" s="140"/>
    </row>
    <row r="54" spans="1:19" s="4" customFormat="1" ht="6" hidden="1" customHeight="1" x14ac:dyDescent="0.15">
      <c r="A54" s="64"/>
      <c r="B54" s="140"/>
      <c r="C54" s="140"/>
      <c r="D54" s="140"/>
      <c r="E54" s="140"/>
      <c r="F54" s="140"/>
      <c r="G54" s="140"/>
      <c r="H54" s="140"/>
      <c r="I54" s="140"/>
      <c r="J54" s="140"/>
      <c r="K54" s="140"/>
      <c r="L54" s="140"/>
      <c r="M54" s="140"/>
      <c r="N54" s="140"/>
      <c r="O54" s="140"/>
      <c r="P54" s="140"/>
      <c r="Q54" s="140"/>
      <c r="R54" s="140"/>
      <c r="S54" s="140"/>
    </row>
    <row r="55" spans="1:19" s="4" customFormat="1" ht="13.5" hidden="1" customHeight="1" x14ac:dyDescent="0.15">
      <c r="A55" s="64"/>
      <c r="B55" s="140"/>
      <c r="C55" s="2853" t="s">
        <v>933</v>
      </c>
      <c r="D55" s="140"/>
      <c r="E55" s="140"/>
      <c r="F55" s="140"/>
      <c r="G55" s="140"/>
      <c r="H55" s="2854">
        <f>LEN(A53)</f>
        <v>0</v>
      </c>
      <c r="I55" s="2855" t="s">
        <v>934</v>
      </c>
      <c r="J55" s="140"/>
      <c r="K55" s="140"/>
      <c r="L55" s="140"/>
      <c r="M55" s="140"/>
      <c r="N55" s="140"/>
      <c r="O55" s="140"/>
      <c r="P55" s="140"/>
      <c r="Q55" s="140"/>
      <c r="R55" s="140"/>
      <c r="S55" s="140"/>
    </row>
    <row r="56" spans="1:19" s="513" customFormat="1" hidden="1" x14ac:dyDescent="0.15">
      <c r="A56" s="2815"/>
      <c r="B56" s="2815"/>
      <c r="C56" s="2815"/>
      <c r="D56" s="2815"/>
      <c r="E56" s="2815"/>
      <c r="F56" s="2815"/>
      <c r="G56" s="2815"/>
      <c r="H56" s="2815"/>
      <c r="I56" s="2815"/>
      <c r="J56" s="2815"/>
      <c r="K56" s="2815"/>
      <c r="L56" s="2815"/>
      <c r="M56" s="2815"/>
      <c r="N56" s="2815"/>
      <c r="O56" s="2815"/>
      <c r="P56" s="2815"/>
      <c r="Q56" s="2815"/>
      <c r="R56" s="2815"/>
      <c r="S56" s="2815"/>
    </row>
    <row r="57" spans="1:19" s="513" customFormat="1" hidden="1" x14ac:dyDescent="0.15">
      <c r="A57" s="2815"/>
      <c r="B57" s="2815"/>
      <c r="C57" s="2815"/>
      <c r="D57" s="2815"/>
      <c r="E57" s="2815"/>
      <c r="F57" s="2815"/>
      <c r="G57" s="2815"/>
      <c r="H57" s="2815"/>
      <c r="I57" s="2815"/>
      <c r="J57" s="2815"/>
      <c r="K57" s="2815"/>
      <c r="L57" s="2815"/>
      <c r="M57" s="2815"/>
      <c r="N57" s="2815"/>
      <c r="O57" s="2815"/>
      <c r="P57" s="2815"/>
      <c r="Q57" s="2815"/>
      <c r="R57" s="2815"/>
      <c r="S57" s="2815"/>
    </row>
    <row r="58" spans="1:19" s="513" customFormat="1" hidden="1" x14ac:dyDescent="0.15">
      <c r="A58" s="2815"/>
      <c r="B58" s="2815"/>
      <c r="C58" s="2815"/>
      <c r="D58" s="2815"/>
      <c r="E58" s="2815"/>
      <c r="F58" s="2815"/>
      <c r="G58" s="2815"/>
      <c r="H58" s="2815"/>
      <c r="I58" s="2815"/>
      <c r="J58" s="2815"/>
      <c r="K58" s="2815"/>
      <c r="L58" s="2815"/>
      <c r="M58" s="2815"/>
      <c r="N58" s="2815"/>
      <c r="O58" s="2815"/>
      <c r="P58" s="2815"/>
      <c r="Q58" s="2815"/>
      <c r="R58" s="2815"/>
      <c r="S58" s="2815"/>
    </row>
    <row r="59" spans="1:19" s="513" customFormat="1" hidden="1" x14ac:dyDescent="0.15"/>
  </sheetData>
  <mergeCells count="44">
    <mergeCell ref="A47:Q47"/>
    <mergeCell ref="A48:Q48"/>
    <mergeCell ref="A49:Q49"/>
    <mergeCell ref="A53:P53"/>
    <mergeCell ref="B40:Q40"/>
    <mergeCell ref="B41:Q41"/>
    <mergeCell ref="B42:Q42"/>
    <mergeCell ref="B43:Q43"/>
    <mergeCell ref="B44:Q44"/>
    <mergeCell ref="B45:Q45"/>
    <mergeCell ref="A16:B29"/>
    <mergeCell ref="C16:Q29"/>
    <mergeCell ref="A30:B36"/>
    <mergeCell ref="M36:Q36"/>
    <mergeCell ref="A38:Q38"/>
    <mergeCell ref="B39:Q39"/>
    <mergeCell ref="A12:B13"/>
    <mergeCell ref="C12:E12"/>
    <mergeCell ref="O12:Q12"/>
    <mergeCell ref="C13:E13"/>
    <mergeCell ref="A14:B14"/>
    <mergeCell ref="C14:H15"/>
    <mergeCell ref="I14:J15"/>
    <mergeCell ref="K14:Q15"/>
    <mergeCell ref="A15:B15"/>
    <mergeCell ref="A10:B10"/>
    <mergeCell ref="C10:Q10"/>
    <mergeCell ref="A11:B11"/>
    <mergeCell ref="E11:F11"/>
    <mergeCell ref="H11:I11"/>
    <mergeCell ref="K11:L11"/>
    <mergeCell ref="A7:B7"/>
    <mergeCell ref="C7:Q7"/>
    <mergeCell ref="A8:B8"/>
    <mergeCell ref="C8:Q8"/>
    <mergeCell ref="A9:B9"/>
    <mergeCell ref="C9:Q9"/>
    <mergeCell ref="C1:L1"/>
    <mergeCell ref="C2:L2"/>
    <mergeCell ref="A4:D4"/>
    <mergeCell ref="E4:Q5"/>
    <mergeCell ref="A5:D5"/>
    <mergeCell ref="A6:B6"/>
    <mergeCell ref="C6:Q6"/>
  </mergeCells>
  <phoneticPr fontId="5"/>
  <printOptions horizontalCentered="1" verticalCentered="1"/>
  <pageMargins left="0.78740157480314965" right="0.78740157480314965" top="0.43307086614173229" bottom="0.31496062992125984" header="0" footer="0"/>
  <pageSetup paperSize="9"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4</vt:i4>
      </vt:variant>
    </vt:vector>
  </HeadingPairs>
  <TitlesOfParts>
    <vt:vector size="36" baseType="lpstr">
      <vt:lpstr>卓球</vt:lpstr>
      <vt:lpstr>テニス</vt:lpstr>
      <vt:lpstr>ソフトテニス</vt:lpstr>
      <vt:lpstr>ソフトボール</vt:lpstr>
      <vt:lpstr>ゲートボール</vt:lpstr>
      <vt:lpstr>ペタンク</vt:lpstr>
      <vt:lpstr>ゴルフ</vt:lpstr>
      <vt:lpstr>マラソン</vt:lpstr>
      <vt:lpstr>弓道</vt:lpstr>
      <vt:lpstr>剣道</vt:lpstr>
      <vt:lpstr>グラウンドゴルフ</vt:lpstr>
      <vt:lpstr>太極拳</vt:lpstr>
      <vt:lpstr>サッカー</vt:lpstr>
      <vt:lpstr>なぎなた</vt:lpstr>
      <vt:lpstr>水泳(個人種目)</vt:lpstr>
      <vt:lpstr>水泳(リレー)</vt:lpstr>
      <vt:lpstr>ダンススポーツ</vt:lpstr>
      <vt:lpstr>ボウリング</vt:lpstr>
      <vt:lpstr>ラグビー</vt:lpstr>
      <vt:lpstr>インディアカ</vt:lpstr>
      <vt:lpstr>マレットゴルフ</vt:lpstr>
      <vt:lpstr>サイクリング</vt:lpstr>
      <vt:lpstr>軟式野球</vt:lpstr>
      <vt:lpstr>スポーツウエルネス吹矢</vt:lpstr>
      <vt:lpstr>スポーツチャンバラ</vt:lpstr>
      <vt:lpstr>空手</vt:lpstr>
      <vt:lpstr>レクリエーションダンス</vt:lpstr>
      <vt:lpstr>囲碁</vt:lpstr>
      <vt:lpstr>将棋</vt:lpstr>
      <vt:lpstr>健康ﾏｰｼﾞｬﾝ</vt:lpstr>
      <vt:lpstr>美術展出品申込書</vt:lpstr>
      <vt:lpstr>美術展出品票 </vt:lpstr>
      <vt:lpstr>健康ﾏｰｼﾞｬﾝ!Print_Area</vt:lpstr>
      <vt:lpstr>卓球!Print_Area</vt:lpstr>
      <vt:lpstr>美術展出品申込書!Print_Area</vt:lpstr>
      <vt:lpstr>'美術展出品票 '!Print_Area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c:title>
  <dc:subject>-</dc:subject>
  <dc:creator>-</dc:creator>
  <dc:description>-</dc:description>
  <cp:lastModifiedBy>橋尾 江美</cp:lastModifiedBy>
  <cp:revision>1</cp:revision>
  <cp:lastPrinted>2026-04-07T06:46:42Z</cp:lastPrinted>
  <dcterms:created xsi:type="dcterms:W3CDTF">2023-10-19T00:40:41Z</dcterms:created>
  <dcterms:modified xsi:type="dcterms:W3CDTF">2026-04-08T10:30:14Z</dcterms:modified>
</cp:coreProperties>
</file>